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<sst xmlns="http://schemas.openxmlformats.org/spreadsheetml/2006/main" count="295" uniqueCount="185">
  <si>
    <t>2025年襄城县特招医学生笔试、面试和总成绩及专业排名</t>
  </si>
  <si>
    <t>序号</t>
  </si>
  <si>
    <t>姓名</t>
  </si>
  <si>
    <t>性别</t>
  </si>
  <si>
    <t>报考单位及专业</t>
  </si>
  <si>
    <t>笔试成绩</t>
  </si>
  <si>
    <t>面试成绩</t>
  </si>
  <si>
    <t>总成绩</t>
  </si>
  <si>
    <t>专业排名</t>
  </si>
  <si>
    <t>付灵鸽</t>
  </si>
  <si>
    <t>女</t>
  </si>
  <si>
    <t>城关镇卫生院、临床医学</t>
  </si>
  <si>
    <t>李德花</t>
  </si>
  <si>
    <t>葛宇翔</t>
  </si>
  <si>
    <t>男</t>
  </si>
  <si>
    <t>王许梦</t>
  </si>
  <si>
    <t>城关镇卫生院、药学</t>
  </si>
  <si>
    <t>方泽坤</t>
  </si>
  <si>
    <t>潘美余</t>
  </si>
  <si>
    <t>张彩莹</t>
  </si>
  <si>
    <t>茨沟乡卫生院、护理</t>
  </si>
  <si>
    <t>李依然</t>
  </si>
  <si>
    <t>黄宇航</t>
  </si>
  <si>
    <t>李仕煜</t>
  </si>
  <si>
    <t>茨沟乡卫生院、康复治疗技术</t>
  </si>
  <si>
    <t>张燕</t>
  </si>
  <si>
    <t>李远志</t>
  </si>
  <si>
    <t>闫冰雪</t>
  </si>
  <si>
    <t>茨沟乡卫生院、口腔医学</t>
  </si>
  <si>
    <t>冯一文</t>
  </si>
  <si>
    <t>孙梦珂</t>
  </si>
  <si>
    <t>刘源</t>
  </si>
  <si>
    <t>茨沟乡卫生院、临床医学</t>
  </si>
  <si>
    <t>黄中华</t>
  </si>
  <si>
    <t>巴紫茵</t>
  </si>
  <si>
    <t>沈兵茜</t>
  </si>
  <si>
    <t>万向阳</t>
  </si>
  <si>
    <t>王心茹</t>
  </si>
  <si>
    <t>李婉玺</t>
  </si>
  <si>
    <t>范湖乡卫生院、护理</t>
  </si>
  <si>
    <t>魏俊华</t>
  </si>
  <si>
    <t>师盼丽</t>
  </si>
  <si>
    <t>林蒙丽</t>
  </si>
  <si>
    <t>范湖乡卫生院、临床医学</t>
  </si>
  <si>
    <t>刘光垒</t>
  </si>
  <si>
    <t>菅志恒</t>
  </si>
  <si>
    <t>张立帆</t>
  </si>
  <si>
    <t>李瑞洁</t>
  </si>
  <si>
    <t>张露语</t>
  </si>
  <si>
    <t>王健</t>
  </si>
  <si>
    <t>张曼琪</t>
  </si>
  <si>
    <t>牛婉婷</t>
  </si>
  <si>
    <t>薛子晖</t>
  </si>
  <si>
    <t>汾陈镇卫生院、康复治疗技术</t>
  </si>
  <si>
    <t>温嘉轩</t>
  </si>
  <si>
    <t>侯东浩</t>
  </si>
  <si>
    <t>冀树清</t>
  </si>
  <si>
    <t>汾陈镇卫生院、医学影像技术</t>
  </si>
  <si>
    <t>张晨阳</t>
  </si>
  <si>
    <t>薛钰瑞</t>
  </si>
  <si>
    <t>刘文博</t>
  </si>
  <si>
    <t>姜庄乡卫生院、护理</t>
  </si>
  <si>
    <t>皇甫春格</t>
  </si>
  <si>
    <t>李昂</t>
  </si>
  <si>
    <t>王伟龙</t>
  </si>
  <si>
    <t>姜庄乡卫生院、中医学</t>
  </si>
  <si>
    <t>马佳静</t>
  </si>
  <si>
    <t>张旭帅</t>
  </si>
  <si>
    <t>杨惠贞</t>
  </si>
  <si>
    <t>库庄镇卫生院、临床医学</t>
  </si>
  <si>
    <t>83.40</t>
  </si>
  <si>
    <t>王沛楠</t>
  </si>
  <si>
    <t>蔡金珂</t>
  </si>
  <si>
    <t>冯帅宝</t>
  </si>
  <si>
    <t>库庄镇卫生院、中医学</t>
  </si>
  <si>
    <t>崔玄隆</t>
  </si>
  <si>
    <t>王秉钦</t>
  </si>
  <si>
    <t>李新园</t>
  </si>
  <si>
    <t>麦岭镇卫生院、护理</t>
  </si>
  <si>
    <t>张艺</t>
  </si>
  <si>
    <t>李梦含</t>
  </si>
  <si>
    <t>81.30</t>
  </si>
  <si>
    <t>王晓璇</t>
  </si>
  <si>
    <t>麦岭镇卫生院、康复治疗技术</t>
  </si>
  <si>
    <t>郑金洋</t>
  </si>
  <si>
    <t>王志斌</t>
  </si>
  <si>
    <t>赵春垒</t>
  </si>
  <si>
    <t>麦岭镇卫生院、医学检验技术</t>
  </si>
  <si>
    <t>杨亚倩</t>
  </si>
  <si>
    <t>陈文博</t>
  </si>
  <si>
    <t>闫率哲</t>
  </si>
  <si>
    <t>十里铺镇卫生、药学</t>
  </si>
  <si>
    <t>82.20</t>
  </si>
  <si>
    <t>周蕊</t>
  </si>
  <si>
    <t>王鹏</t>
  </si>
  <si>
    <t>赵明珠</t>
  </si>
  <si>
    <t>十里铺镇卫生、医学影像技术</t>
  </si>
  <si>
    <t>李璐曼</t>
  </si>
  <si>
    <t>司晴雯</t>
  </si>
  <si>
    <t>86.60</t>
  </si>
  <si>
    <t>白愉涵</t>
  </si>
  <si>
    <t>双庙乡卫生院、护理</t>
  </si>
  <si>
    <t>张明丽</t>
  </si>
  <si>
    <t>80.40</t>
  </si>
  <si>
    <t>赵金</t>
  </si>
  <si>
    <t>王留号</t>
  </si>
  <si>
    <t>双庙乡卫生院、临床医学</t>
  </si>
  <si>
    <t>84.40</t>
  </si>
  <si>
    <t>焦俊一</t>
  </si>
  <si>
    <t>0</t>
  </si>
  <si>
    <t>杨佳艺</t>
  </si>
  <si>
    <t>83.88</t>
  </si>
  <si>
    <t>乔攀歌</t>
  </si>
  <si>
    <t>双庙乡卫生院、医学影像技术</t>
  </si>
  <si>
    <t>80.64</t>
  </si>
  <si>
    <t>吕雪儿</t>
  </si>
  <si>
    <t>78.08</t>
  </si>
  <si>
    <t>郭培洋</t>
  </si>
  <si>
    <t>魏凯轩</t>
  </si>
  <si>
    <t>王洛镇卫生院、临床医学</t>
  </si>
  <si>
    <t>赵彬</t>
  </si>
  <si>
    <t>83.80</t>
  </si>
  <si>
    <t>闫洁</t>
  </si>
  <si>
    <t>80.88</t>
  </si>
  <si>
    <t>梁飞妃</t>
  </si>
  <si>
    <t>县妇幼保健院、口腔医学</t>
  </si>
  <si>
    <t>79.36</t>
  </si>
  <si>
    <t>王子涵</t>
  </si>
  <si>
    <t>湛北镇卫生院、护理</t>
  </si>
  <si>
    <t>84.16</t>
  </si>
  <si>
    <t>霍潇楠</t>
  </si>
  <si>
    <t>82.54</t>
  </si>
  <si>
    <t>祝梦旗</t>
  </si>
  <si>
    <t>80.56</t>
  </si>
  <si>
    <t>李琳琳</t>
  </si>
  <si>
    <t>湛北镇卫生院、口腔医学</t>
  </si>
  <si>
    <t>86.82</t>
  </si>
  <si>
    <t>郑盈博</t>
  </si>
  <si>
    <t>82.82</t>
  </si>
  <si>
    <t>陈佳雯</t>
  </si>
  <si>
    <t>78.70</t>
  </si>
  <si>
    <t>赵瑞</t>
  </si>
  <si>
    <t>湛北镇卫生院、临床医学</t>
  </si>
  <si>
    <t>81.12</t>
  </si>
  <si>
    <t>张雨</t>
  </si>
  <si>
    <t>88.36</t>
  </si>
  <si>
    <t>郭思源</t>
  </si>
  <si>
    <t>81.36</t>
  </si>
  <si>
    <t>胡溢泽</t>
  </si>
  <si>
    <t>湛北镇卫生院、中医学</t>
  </si>
  <si>
    <t>崔怡渊</t>
  </si>
  <si>
    <t>83.10</t>
  </si>
  <si>
    <t>高梦瞻</t>
  </si>
  <si>
    <t>81.64</t>
  </si>
  <si>
    <t>李婧</t>
  </si>
  <si>
    <t>紫云镇卫生院、口腔医学</t>
  </si>
  <si>
    <t>耿杉杉</t>
  </si>
  <si>
    <t>82.64</t>
  </si>
  <si>
    <t>司乙平</t>
  </si>
  <si>
    <t>82.02</t>
  </si>
  <si>
    <t>韩林俊</t>
  </si>
  <si>
    <t>紫云镇卫生院、临床医学</t>
  </si>
  <si>
    <t>87.22</t>
  </si>
  <si>
    <t>张浅浅</t>
  </si>
  <si>
    <t>刘迪迪</t>
  </si>
  <si>
    <t>81.78</t>
  </si>
  <si>
    <t>李双培</t>
  </si>
  <si>
    <t>76.94</t>
  </si>
  <si>
    <t>黄丽华</t>
  </si>
  <si>
    <t>77.36</t>
  </si>
  <si>
    <t>李晨曦</t>
  </si>
  <si>
    <t>83.72</t>
  </si>
  <si>
    <t>景煜涵</t>
  </si>
  <si>
    <t>紫云镇卫生院、药学</t>
  </si>
  <si>
    <t>83.34</t>
  </si>
  <si>
    <t>石冉冉</t>
  </si>
  <si>
    <t>76.36</t>
  </si>
  <si>
    <t>郑璐娇</t>
  </si>
  <si>
    <t>75.06</t>
  </si>
  <si>
    <t>杨玉婷</t>
  </si>
  <si>
    <t>紫云镇卫生院、医学影像技术</t>
  </si>
  <si>
    <t>83.14</t>
  </si>
  <si>
    <t>朱昱帆</t>
  </si>
  <si>
    <t>78.58</t>
  </si>
  <si>
    <t>杨岗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</si>
</sst>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0_);[Red]\(0.00\)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9" fillId="1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8" borderId="11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5" fillId="22" borderId="12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8" fillId="5" borderId="5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8"/>
  <sheetViews>
    <sheetView tabSelected="1" topLeftCell="A69" workbookViewId="0">
      <selection activeCell="M76" sqref="M76"/>
    </sheetView>
  </sheetViews>
  <sheetFormatPr defaultColWidth="9" defaultRowHeight="13.5" outlineLevelCol="7"/>
  <cols>
    <col min="1" max="1" width="7.125" customWidth="1"/>
    <col min="3" max="3" width="7.5" customWidth="1"/>
    <col min="4" max="4" width="30.125" customWidth="1"/>
    <col min="5" max="6" width="11.625" customWidth="1"/>
    <col min="7" max="7" width="16.125" customWidth="1"/>
    <col min="8" max="8" width="11.625" customWidth="1"/>
  </cols>
  <sheetData>
    <row r="1" s="1" customFormat="1" ht="5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2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4" t="s">
        <v>8</v>
      </c>
    </row>
    <row r="3" s="2" customFormat="1" ht="21" customHeight="1" spans="1:8">
      <c r="A3" s="6">
        <v>1</v>
      </c>
      <c r="B3" s="7" t="s">
        <v>9</v>
      </c>
      <c r="C3" s="7" t="s">
        <v>10</v>
      </c>
      <c r="D3" s="7" t="s">
        <v>11</v>
      </c>
      <c r="E3" s="8">
        <v>69.6</v>
      </c>
      <c r="F3" s="7">
        <v>81.52</v>
      </c>
      <c r="G3" s="9">
        <f>E3*0.6+F3*0.4</f>
        <v>74.368</v>
      </c>
      <c r="H3" s="6">
        <v>1</v>
      </c>
    </row>
    <row r="4" ht="21" customHeight="1" spans="1:8">
      <c r="A4" s="6">
        <v>2</v>
      </c>
      <c r="B4" s="7" t="s">
        <v>12</v>
      </c>
      <c r="C4" s="7" t="s">
        <v>10</v>
      </c>
      <c r="D4" s="7"/>
      <c r="E4" s="8">
        <v>66.8</v>
      </c>
      <c r="F4" s="7">
        <v>83.54</v>
      </c>
      <c r="G4" s="9">
        <f t="shared" ref="G4:G35" si="0">E4*0.6+F4*0.4</f>
        <v>73.496</v>
      </c>
      <c r="H4" s="6">
        <v>2</v>
      </c>
    </row>
    <row r="5" ht="21" customHeight="1" spans="1:8">
      <c r="A5" s="6">
        <v>3</v>
      </c>
      <c r="B5" s="7" t="s">
        <v>13</v>
      </c>
      <c r="C5" s="7" t="s">
        <v>14</v>
      </c>
      <c r="D5" s="7"/>
      <c r="E5" s="8">
        <v>55.3</v>
      </c>
      <c r="F5" s="7">
        <v>0</v>
      </c>
      <c r="G5" s="9">
        <f t="shared" si="0"/>
        <v>33.18</v>
      </c>
      <c r="H5" s="6">
        <v>3</v>
      </c>
    </row>
    <row r="6" ht="21" customHeight="1" spans="1:8">
      <c r="A6" s="6">
        <v>4</v>
      </c>
      <c r="B6" s="7" t="s">
        <v>15</v>
      </c>
      <c r="C6" s="7" t="s">
        <v>10</v>
      </c>
      <c r="D6" s="10" t="s">
        <v>16</v>
      </c>
      <c r="E6" s="8">
        <v>60.6</v>
      </c>
      <c r="F6" s="7">
        <v>84.18</v>
      </c>
      <c r="G6" s="9">
        <f t="shared" si="0"/>
        <v>70.032</v>
      </c>
      <c r="H6" s="6">
        <v>1</v>
      </c>
    </row>
    <row r="7" ht="21" customHeight="1" spans="1:8">
      <c r="A7" s="6">
        <v>5</v>
      </c>
      <c r="B7" s="7" t="s">
        <v>17</v>
      </c>
      <c r="C7" s="7" t="s">
        <v>14</v>
      </c>
      <c r="D7" s="10"/>
      <c r="E7" s="8">
        <v>59.1</v>
      </c>
      <c r="F7" s="7">
        <v>82.78</v>
      </c>
      <c r="G7" s="9">
        <f t="shared" si="0"/>
        <v>68.572</v>
      </c>
      <c r="H7" s="6">
        <v>3</v>
      </c>
    </row>
    <row r="8" ht="21" customHeight="1" spans="1:8">
      <c r="A8" s="6">
        <v>6</v>
      </c>
      <c r="B8" s="7" t="s">
        <v>18</v>
      </c>
      <c r="C8" s="7" t="s">
        <v>10</v>
      </c>
      <c r="D8" s="10"/>
      <c r="E8" s="8">
        <v>58.8</v>
      </c>
      <c r="F8" s="7">
        <v>83.96</v>
      </c>
      <c r="G8" s="9">
        <f t="shared" si="0"/>
        <v>68.864</v>
      </c>
      <c r="H8" s="6">
        <v>2</v>
      </c>
    </row>
    <row r="9" ht="21" customHeight="1" spans="1:8">
      <c r="A9" s="6">
        <v>7</v>
      </c>
      <c r="B9" s="7" t="s">
        <v>19</v>
      </c>
      <c r="C9" s="7" t="s">
        <v>10</v>
      </c>
      <c r="D9" s="10" t="s">
        <v>20</v>
      </c>
      <c r="E9" s="8">
        <v>71.8</v>
      </c>
      <c r="F9" s="7">
        <v>82.64</v>
      </c>
      <c r="G9" s="9">
        <f t="shared" si="0"/>
        <v>76.136</v>
      </c>
      <c r="H9" s="6">
        <v>1</v>
      </c>
    </row>
    <row r="10" ht="21" customHeight="1" spans="1:8">
      <c r="A10" s="6">
        <v>8</v>
      </c>
      <c r="B10" s="7" t="s">
        <v>21</v>
      </c>
      <c r="C10" s="7" t="s">
        <v>10</v>
      </c>
      <c r="D10" s="10"/>
      <c r="E10" s="8">
        <v>64.8</v>
      </c>
      <c r="F10" s="7">
        <v>83.14</v>
      </c>
      <c r="G10" s="9">
        <f t="shared" si="0"/>
        <v>72.136</v>
      </c>
      <c r="H10" s="6">
        <v>2</v>
      </c>
    </row>
    <row r="11" ht="21" customHeight="1" spans="1:8">
      <c r="A11" s="6">
        <v>9</v>
      </c>
      <c r="B11" s="7" t="s">
        <v>22</v>
      </c>
      <c r="C11" s="7" t="s">
        <v>14</v>
      </c>
      <c r="D11" s="10"/>
      <c r="E11" s="8">
        <v>64.5</v>
      </c>
      <c r="F11" s="7">
        <v>83.36</v>
      </c>
      <c r="G11" s="9">
        <f t="shared" si="0"/>
        <v>72.044</v>
      </c>
      <c r="H11" s="6">
        <v>3</v>
      </c>
    </row>
    <row r="12" ht="21" customHeight="1" spans="1:8">
      <c r="A12" s="6">
        <v>10</v>
      </c>
      <c r="B12" s="7" t="s">
        <v>23</v>
      </c>
      <c r="C12" s="7" t="s">
        <v>14</v>
      </c>
      <c r="D12" s="10" t="s">
        <v>24</v>
      </c>
      <c r="E12" s="8">
        <v>57.5</v>
      </c>
      <c r="F12" s="7">
        <v>84.16</v>
      </c>
      <c r="G12" s="9">
        <f t="shared" si="0"/>
        <v>68.164</v>
      </c>
      <c r="H12" s="6">
        <v>1</v>
      </c>
    </row>
    <row r="13" ht="21" customHeight="1" spans="1:8">
      <c r="A13" s="6">
        <v>11</v>
      </c>
      <c r="B13" s="7" t="s">
        <v>25</v>
      </c>
      <c r="C13" s="7" t="s">
        <v>10</v>
      </c>
      <c r="D13" s="10"/>
      <c r="E13" s="8">
        <v>57</v>
      </c>
      <c r="F13" s="7">
        <v>75.82</v>
      </c>
      <c r="G13" s="9">
        <f t="shared" si="0"/>
        <v>64.528</v>
      </c>
      <c r="H13" s="6">
        <v>2</v>
      </c>
    </row>
    <row r="14" ht="21" customHeight="1" spans="1:8">
      <c r="A14" s="6">
        <v>12</v>
      </c>
      <c r="B14" s="7" t="s">
        <v>26</v>
      </c>
      <c r="C14" s="7" t="s">
        <v>14</v>
      </c>
      <c r="D14" s="10"/>
      <c r="E14" s="8">
        <v>51.6</v>
      </c>
      <c r="F14" s="7">
        <v>82.34</v>
      </c>
      <c r="G14" s="9">
        <f t="shared" si="0"/>
        <v>63.896</v>
      </c>
      <c r="H14" s="6">
        <v>3</v>
      </c>
    </row>
    <row r="15" ht="21" customHeight="1" spans="1:8">
      <c r="A15" s="6">
        <v>13</v>
      </c>
      <c r="B15" s="7" t="s">
        <v>27</v>
      </c>
      <c r="C15" s="7" t="s">
        <v>10</v>
      </c>
      <c r="D15" s="10" t="s">
        <v>28</v>
      </c>
      <c r="E15" s="8">
        <v>56.3</v>
      </c>
      <c r="F15" s="7">
        <v>82.52</v>
      </c>
      <c r="G15" s="9">
        <f t="shared" si="0"/>
        <v>66.788</v>
      </c>
      <c r="H15" s="6">
        <v>1</v>
      </c>
    </row>
    <row r="16" ht="21" customHeight="1" spans="1:8">
      <c r="A16" s="6">
        <v>14</v>
      </c>
      <c r="B16" s="7" t="s">
        <v>29</v>
      </c>
      <c r="C16" s="7" t="s">
        <v>10</v>
      </c>
      <c r="D16" s="10"/>
      <c r="E16" s="8">
        <v>51.7</v>
      </c>
      <c r="F16" s="7">
        <v>79.84</v>
      </c>
      <c r="G16" s="9">
        <f t="shared" si="0"/>
        <v>62.956</v>
      </c>
      <c r="H16" s="6">
        <v>2</v>
      </c>
    </row>
    <row r="17" ht="21" customHeight="1" spans="1:8">
      <c r="A17" s="6">
        <v>15</v>
      </c>
      <c r="B17" s="7" t="s">
        <v>30</v>
      </c>
      <c r="C17" s="7" t="s">
        <v>10</v>
      </c>
      <c r="D17" s="10"/>
      <c r="E17" s="8">
        <v>48.8</v>
      </c>
      <c r="F17" s="7">
        <v>78.08</v>
      </c>
      <c r="G17" s="9">
        <f t="shared" si="0"/>
        <v>60.512</v>
      </c>
      <c r="H17" s="6">
        <v>3</v>
      </c>
    </row>
    <row r="18" ht="21" customHeight="1" spans="1:8">
      <c r="A18" s="6">
        <v>16</v>
      </c>
      <c r="B18" s="7" t="s">
        <v>31</v>
      </c>
      <c r="C18" s="11" t="s">
        <v>14</v>
      </c>
      <c r="D18" s="10" t="s">
        <v>32</v>
      </c>
      <c r="E18" s="8">
        <v>67.4</v>
      </c>
      <c r="F18" s="7">
        <v>82.84</v>
      </c>
      <c r="G18" s="9">
        <f t="shared" si="0"/>
        <v>73.576</v>
      </c>
      <c r="H18" s="6">
        <v>2</v>
      </c>
    </row>
    <row r="19" ht="21" customHeight="1" spans="1:8">
      <c r="A19" s="6">
        <v>17</v>
      </c>
      <c r="B19" s="7" t="s">
        <v>33</v>
      </c>
      <c r="C19" s="7" t="s">
        <v>14</v>
      </c>
      <c r="D19" s="10"/>
      <c r="E19" s="8">
        <v>66.6</v>
      </c>
      <c r="F19" s="7">
        <v>88.22</v>
      </c>
      <c r="G19" s="9">
        <f t="shared" si="0"/>
        <v>75.248</v>
      </c>
      <c r="H19" s="6">
        <v>1</v>
      </c>
    </row>
    <row r="20" ht="21" customHeight="1" spans="1:8">
      <c r="A20" s="6">
        <v>18</v>
      </c>
      <c r="B20" s="7" t="s">
        <v>34</v>
      </c>
      <c r="C20" s="7" t="s">
        <v>10</v>
      </c>
      <c r="D20" s="10"/>
      <c r="E20" s="8">
        <v>61.9</v>
      </c>
      <c r="F20" s="7">
        <v>82.28</v>
      </c>
      <c r="G20" s="9">
        <f t="shared" si="0"/>
        <v>70.052</v>
      </c>
      <c r="H20" s="6">
        <v>3</v>
      </c>
    </row>
    <row r="21" ht="21" customHeight="1" spans="1:8">
      <c r="A21" s="6">
        <v>19</v>
      </c>
      <c r="B21" s="7" t="s">
        <v>35</v>
      </c>
      <c r="C21" s="7" t="s">
        <v>10</v>
      </c>
      <c r="D21" s="10"/>
      <c r="E21" s="8">
        <v>61.7</v>
      </c>
      <c r="F21" s="7">
        <v>82.58</v>
      </c>
      <c r="G21" s="9">
        <f t="shared" si="0"/>
        <v>70.052</v>
      </c>
      <c r="H21" s="6">
        <v>3</v>
      </c>
    </row>
    <row r="22" ht="21" customHeight="1" spans="1:8">
      <c r="A22" s="6">
        <v>20</v>
      </c>
      <c r="B22" s="7" t="s">
        <v>36</v>
      </c>
      <c r="C22" s="7" t="s">
        <v>14</v>
      </c>
      <c r="D22" s="10"/>
      <c r="E22" s="8">
        <v>59.4</v>
      </c>
      <c r="F22" s="9">
        <v>82</v>
      </c>
      <c r="G22" s="9">
        <f t="shared" si="0"/>
        <v>68.44</v>
      </c>
      <c r="H22" s="6">
        <v>5</v>
      </c>
    </row>
    <row r="23" ht="21" customHeight="1" spans="1:8">
      <c r="A23" s="6">
        <v>21</v>
      </c>
      <c r="B23" s="7" t="s">
        <v>37</v>
      </c>
      <c r="C23" s="7" t="s">
        <v>10</v>
      </c>
      <c r="D23" s="10"/>
      <c r="E23" s="8">
        <v>57.6</v>
      </c>
      <c r="F23" s="7">
        <v>79.84</v>
      </c>
      <c r="G23" s="9">
        <f t="shared" si="0"/>
        <v>66.496</v>
      </c>
      <c r="H23" s="6">
        <v>6</v>
      </c>
    </row>
    <row r="24" ht="21" customHeight="1" spans="1:8">
      <c r="A24" s="6">
        <v>22</v>
      </c>
      <c r="B24" s="7" t="s">
        <v>38</v>
      </c>
      <c r="C24" s="7" t="s">
        <v>10</v>
      </c>
      <c r="D24" s="10" t="s">
        <v>39</v>
      </c>
      <c r="E24" s="8">
        <v>66.3</v>
      </c>
      <c r="F24" s="7">
        <v>86.62</v>
      </c>
      <c r="G24" s="9">
        <f t="shared" si="0"/>
        <v>74.428</v>
      </c>
      <c r="H24" s="6">
        <v>1</v>
      </c>
    </row>
    <row r="25" ht="21" customHeight="1" spans="1:8">
      <c r="A25" s="6">
        <v>23</v>
      </c>
      <c r="B25" s="7" t="s">
        <v>40</v>
      </c>
      <c r="C25" s="7" t="s">
        <v>10</v>
      </c>
      <c r="D25" s="10"/>
      <c r="E25" s="8">
        <v>62.6</v>
      </c>
      <c r="F25" s="7">
        <v>83.98</v>
      </c>
      <c r="G25" s="9">
        <f t="shared" si="0"/>
        <v>71.152</v>
      </c>
      <c r="H25" s="6">
        <v>2</v>
      </c>
    </row>
    <row r="26" ht="21" customHeight="1" spans="1:8">
      <c r="A26" s="6">
        <v>24</v>
      </c>
      <c r="B26" s="7" t="s">
        <v>41</v>
      </c>
      <c r="C26" s="7" t="s">
        <v>10</v>
      </c>
      <c r="D26" s="10"/>
      <c r="E26" s="8">
        <v>61.9</v>
      </c>
      <c r="F26" s="7">
        <v>81.58</v>
      </c>
      <c r="G26" s="9">
        <f t="shared" si="0"/>
        <v>69.772</v>
      </c>
      <c r="H26" s="6">
        <v>3</v>
      </c>
    </row>
    <row r="27" ht="21" customHeight="1" spans="1:8">
      <c r="A27" s="6">
        <v>25</v>
      </c>
      <c r="B27" s="7" t="s">
        <v>42</v>
      </c>
      <c r="C27" s="7" t="s">
        <v>10</v>
      </c>
      <c r="D27" s="10" t="s">
        <v>43</v>
      </c>
      <c r="E27" s="8">
        <v>70.9</v>
      </c>
      <c r="F27" s="7">
        <v>82.92</v>
      </c>
      <c r="G27" s="9">
        <f t="shared" si="0"/>
        <v>75.708</v>
      </c>
      <c r="H27" s="6">
        <v>1</v>
      </c>
    </row>
    <row r="28" ht="21" customHeight="1" spans="1:8">
      <c r="A28" s="6">
        <v>26</v>
      </c>
      <c r="B28" s="7" t="s">
        <v>44</v>
      </c>
      <c r="C28" s="7" t="s">
        <v>14</v>
      </c>
      <c r="D28" s="10"/>
      <c r="E28" s="8">
        <v>67.7</v>
      </c>
      <c r="F28" s="7">
        <v>83.72</v>
      </c>
      <c r="G28" s="9">
        <f t="shared" si="0"/>
        <v>74.108</v>
      </c>
      <c r="H28" s="6">
        <v>3</v>
      </c>
    </row>
    <row r="29" ht="21" customHeight="1" spans="1:8">
      <c r="A29" s="6">
        <v>27</v>
      </c>
      <c r="B29" s="7" t="s">
        <v>45</v>
      </c>
      <c r="C29" s="7" t="s">
        <v>14</v>
      </c>
      <c r="D29" s="10"/>
      <c r="E29" s="8">
        <v>66.9</v>
      </c>
      <c r="F29" s="7">
        <v>86.32</v>
      </c>
      <c r="G29" s="9">
        <f t="shared" si="0"/>
        <v>74.668</v>
      </c>
      <c r="H29" s="6">
        <v>2</v>
      </c>
    </row>
    <row r="30" ht="21" customHeight="1" spans="1:8">
      <c r="A30" s="6">
        <v>28</v>
      </c>
      <c r="B30" s="7" t="s">
        <v>46</v>
      </c>
      <c r="C30" s="7" t="s">
        <v>10</v>
      </c>
      <c r="D30" s="10"/>
      <c r="E30" s="8">
        <v>63.8</v>
      </c>
      <c r="F30" s="9">
        <v>81.7</v>
      </c>
      <c r="G30" s="9">
        <f t="shared" si="0"/>
        <v>70.96</v>
      </c>
      <c r="H30" s="6">
        <v>4</v>
      </c>
    </row>
    <row r="31" ht="21" customHeight="1" spans="1:8">
      <c r="A31" s="6">
        <v>29</v>
      </c>
      <c r="B31" s="7" t="s">
        <v>47</v>
      </c>
      <c r="C31" s="7" t="s">
        <v>10</v>
      </c>
      <c r="D31" s="10"/>
      <c r="E31" s="8">
        <v>62.4</v>
      </c>
      <c r="F31" s="7">
        <v>0</v>
      </c>
      <c r="G31" s="9">
        <f t="shared" si="0"/>
        <v>37.44</v>
      </c>
      <c r="H31" s="6">
        <v>7</v>
      </c>
    </row>
    <row r="32" ht="21" customHeight="1" spans="1:8">
      <c r="A32" s="6">
        <v>30</v>
      </c>
      <c r="B32" s="7" t="s">
        <v>48</v>
      </c>
      <c r="C32" s="7" t="s">
        <v>10</v>
      </c>
      <c r="D32" s="10"/>
      <c r="E32" s="8">
        <v>62.3</v>
      </c>
      <c r="F32" s="7">
        <v>0</v>
      </c>
      <c r="G32" s="9">
        <f t="shared" si="0"/>
        <v>37.38</v>
      </c>
      <c r="H32" s="6">
        <v>8</v>
      </c>
    </row>
    <row r="33" ht="21" customHeight="1" spans="1:8">
      <c r="A33" s="6">
        <v>31</v>
      </c>
      <c r="B33" s="7" t="s">
        <v>49</v>
      </c>
      <c r="C33" s="7" t="s">
        <v>14</v>
      </c>
      <c r="D33" s="10"/>
      <c r="E33" s="8">
        <v>61.9</v>
      </c>
      <c r="F33" s="7">
        <v>0</v>
      </c>
      <c r="G33" s="9">
        <f t="shared" si="0"/>
        <v>37.14</v>
      </c>
      <c r="H33" s="6">
        <v>9</v>
      </c>
    </row>
    <row r="34" ht="21" customHeight="1" spans="1:8">
      <c r="A34" s="6">
        <v>32</v>
      </c>
      <c r="B34" s="7" t="s">
        <v>50</v>
      </c>
      <c r="C34" s="7" t="s">
        <v>10</v>
      </c>
      <c r="D34" s="10"/>
      <c r="E34" s="8">
        <v>61.8</v>
      </c>
      <c r="F34" s="7">
        <v>82.24</v>
      </c>
      <c r="G34" s="9">
        <f t="shared" si="0"/>
        <v>69.976</v>
      </c>
      <c r="H34" s="6">
        <v>5</v>
      </c>
    </row>
    <row r="35" ht="21" customHeight="1" spans="1:8">
      <c r="A35" s="6">
        <v>33</v>
      </c>
      <c r="B35" s="7" t="s">
        <v>51</v>
      </c>
      <c r="C35" s="7" t="s">
        <v>10</v>
      </c>
      <c r="D35" s="10"/>
      <c r="E35" s="8">
        <v>61.5</v>
      </c>
      <c r="F35" s="7">
        <v>81.64</v>
      </c>
      <c r="G35" s="9">
        <f t="shared" si="0"/>
        <v>69.556</v>
      </c>
      <c r="H35" s="6">
        <v>6</v>
      </c>
    </row>
    <row r="36" ht="21" customHeight="1" spans="1:8">
      <c r="A36" s="6">
        <v>34</v>
      </c>
      <c r="B36" s="7" t="s">
        <v>52</v>
      </c>
      <c r="C36" s="7" t="s">
        <v>14</v>
      </c>
      <c r="D36" s="10" t="s">
        <v>53</v>
      </c>
      <c r="E36" s="8">
        <v>63.9</v>
      </c>
      <c r="F36" s="7">
        <v>82.06</v>
      </c>
      <c r="G36" s="9">
        <f t="shared" ref="G36:G67" si="1">E36*0.6+F36*0.4</f>
        <v>71.164</v>
      </c>
      <c r="H36" s="6">
        <v>1</v>
      </c>
    </row>
    <row r="37" ht="21" customHeight="1" spans="1:8">
      <c r="A37" s="6">
        <v>35</v>
      </c>
      <c r="B37" s="7" t="s">
        <v>54</v>
      </c>
      <c r="C37" s="7" t="s">
        <v>14</v>
      </c>
      <c r="D37" s="10"/>
      <c r="E37" s="8">
        <v>61.8</v>
      </c>
      <c r="F37" s="7">
        <v>82.16</v>
      </c>
      <c r="G37" s="9">
        <f t="shared" si="1"/>
        <v>69.944</v>
      </c>
      <c r="H37" s="6">
        <v>2</v>
      </c>
    </row>
    <row r="38" ht="21" customHeight="1" spans="1:8">
      <c r="A38" s="6">
        <v>36</v>
      </c>
      <c r="B38" s="7" t="s">
        <v>55</v>
      </c>
      <c r="C38" s="7" t="s">
        <v>14</v>
      </c>
      <c r="D38" s="10"/>
      <c r="E38" s="8">
        <v>59.6</v>
      </c>
      <c r="F38" s="7">
        <v>83.16</v>
      </c>
      <c r="G38" s="9">
        <f t="shared" si="1"/>
        <v>69.024</v>
      </c>
      <c r="H38" s="6">
        <v>3</v>
      </c>
    </row>
    <row r="39" ht="21" customHeight="1" spans="1:8">
      <c r="A39" s="6">
        <v>37</v>
      </c>
      <c r="B39" s="7" t="s">
        <v>56</v>
      </c>
      <c r="C39" s="7" t="s">
        <v>10</v>
      </c>
      <c r="D39" s="10" t="s">
        <v>57</v>
      </c>
      <c r="E39" s="8">
        <v>63.8</v>
      </c>
      <c r="F39" s="7">
        <v>83.58</v>
      </c>
      <c r="G39" s="9">
        <f t="shared" si="1"/>
        <v>71.712</v>
      </c>
      <c r="H39" s="6">
        <v>1</v>
      </c>
    </row>
    <row r="40" ht="21" customHeight="1" spans="1:8">
      <c r="A40" s="6">
        <v>38</v>
      </c>
      <c r="B40" s="7" t="s">
        <v>58</v>
      </c>
      <c r="C40" s="7" t="s">
        <v>14</v>
      </c>
      <c r="D40" s="10"/>
      <c r="E40" s="8">
        <v>63.5</v>
      </c>
      <c r="F40" s="7">
        <v>83.84</v>
      </c>
      <c r="G40" s="9">
        <f t="shared" si="1"/>
        <v>71.636</v>
      </c>
      <c r="H40" s="6">
        <v>2</v>
      </c>
    </row>
    <row r="41" ht="21" customHeight="1" spans="1:8">
      <c r="A41" s="6">
        <v>39</v>
      </c>
      <c r="B41" s="7" t="s">
        <v>59</v>
      </c>
      <c r="C41" s="7" t="s">
        <v>14</v>
      </c>
      <c r="D41" s="10"/>
      <c r="E41" s="8">
        <v>59.1</v>
      </c>
      <c r="F41" s="9">
        <v>81.7</v>
      </c>
      <c r="G41" s="9">
        <f t="shared" si="1"/>
        <v>68.14</v>
      </c>
      <c r="H41" s="6">
        <v>3</v>
      </c>
    </row>
    <row r="42" ht="21" customHeight="1" spans="1:8">
      <c r="A42" s="6">
        <v>40</v>
      </c>
      <c r="B42" s="7" t="s">
        <v>60</v>
      </c>
      <c r="C42" s="7" t="s">
        <v>14</v>
      </c>
      <c r="D42" s="10" t="s">
        <v>61</v>
      </c>
      <c r="E42" s="8">
        <v>68.8</v>
      </c>
      <c r="F42" s="7">
        <v>83.06</v>
      </c>
      <c r="G42" s="9">
        <f t="shared" si="1"/>
        <v>74.504</v>
      </c>
      <c r="H42" s="6">
        <v>1</v>
      </c>
    </row>
    <row r="43" ht="21" customHeight="1" spans="1:8">
      <c r="A43" s="6">
        <v>41</v>
      </c>
      <c r="B43" s="7" t="s">
        <v>62</v>
      </c>
      <c r="C43" s="7" t="s">
        <v>10</v>
      </c>
      <c r="D43" s="10"/>
      <c r="E43" s="8">
        <v>66.2</v>
      </c>
      <c r="F43" s="7">
        <v>81.96</v>
      </c>
      <c r="G43" s="9">
        <f t="shared" si="1"/>
        <v>72.504</v>
      </c>
      <c r="H43" s="6">
        <v>2</v>
      </c>
    </row>
    <row r="44" ht="21" customHeight="1" spans="1:8">
      <c r="A44" s="6">
        <v>42</v>
      </c>
      <c r="B44" s="7" t="s">
        <v>63</v>
      </c>
      <c r="C44" s="7" t="s">
        <v>14</v>
      </c>
      <c r="D44" s="10"/>
      <c r="E44" s="8">
        <v>65.5</v>
      </c>
      <c r="F44" s="12">
        <v>82.62</v>
      </c>
      <c r="G44" s="9">
        <f t="shared" si="1"/>
        <v>72.348</v>
      </c>
      <c r="H44" s="6">
        <v>3</v>
      </c>
    </row>
    <row r="45" ht="21" customHeight="1" spans="1:8">
      <c r="A45" s="6">
        <v>43</v>
      </c>
      <c r="B45" s="7" t="s">
        <v>64</v>
      </c>
      <c r="C45" s="7" t="s">
        <v>14</v>
      </c>
      <c r="D45" s="10" t="s">
        <v>65</v>
      </c>
      <c r="E45" s="8">
        <v>49.7</v>
      </c>
      <c r="F45" s="12">
        <v>82.62</v>
      </c>
      <c r="G45" s="9">
        <f t="shared" si="1"/>
        <v>62.868</v>
      </c>
      <c r="H45" s="13">
        <v>1</v>
      </c>
    </row>
    <row r="46" ht="21" customHeight="1" spans="1:8">
      <c r="A46" s="6">
        <v>44</v>
      </c>
      <c r="B46" s="7" t="s">
        <v>66</v>
      </c>
      <c r="C46" s="7" t="s">
        <v>10</v>
      </c>
      <c r="D46" s="10"/>
      <c r="E46" s="8">
        <v>47.8</v>
      </c>
      <c r="F46" s="12">
        <v>81.62</v>
      </c>
      <c r="G46" s="9">
        <f t="shared" si="1"/>
        <v>61.328</v>
      </c>
      <c r="H46" s="13">
        <v>2</v>
      </c>
    </row>
    <row r="47" ht="21" customHeight="1" spans="1:8">
      <c r="A47" s="6">
        <v>45</v>
      </c>
      <c r="B47" s="7" t="s">
        <v>67</v>
      </c>
      <c r="C47" s="7" t="s">
        <v>14</v>
      </c>
      <c r="D47" s="10"/>
      <c r="E47" s="8">
        <v>42.2</v>
      </c>
      <c r="F47" s="12">
        <v>81.46</v>
      </c>
      <c r="G47" s="9">
        <f t="shared" si="1"/>
        <v>57.904</v>
      </c>
      <c r="H47" s="13">
        <v>3</v>
      </c>
    </row>
    <row r="48" ht="21" customHeight="1" spans="1:8">
      <c r="A48" s="6">
        <v>46</v>
      </c>
      <c r="B48" s="7" t="s">
        <v>68</v>
      </c>
      <c r="C48" s="7" t="s">
        <v>10</v>
      </c>
      <c r="D48" s="10" t="s">
        <v>69</v>
      </c>
      <c r="E48" s="8">
        <v>67.1</v>
      </c>
      <c r="F48" s="12" t="s">
        <v>70</v>
      </c>
      <c r="G48" s="9">
        <f t="shared" si="1"/>
        <v>73.62</v>
      </c>
      <c r="H48" s="13">
        <v>1</v>
      </c>
    </row>
    <row r="49" ht="21" customHeight="1" spans="1:8">
      <c r="A49" s="6">
        <v>47</v>
      </c>
      <c r="B49" s="7" t="s">
        <v>71</v>
      </c>
      <c r="C49" s="7" t="s">
        <v>10</v>
      </c>
      <c r="D49" s="10"/>
      <c r="E49" s="8">
        <v>65.8</v>
      </c>
      <c r="F49" s="12">
        <v>83.72</v>
      </c>
      <c r="G49" s="9">
        <f t="shared" si="1"/>
        <v>72.968</v>
      </c>
      <c r="H49" s="13">
        <v>2</v>
      </c>
    </row>
    <row r="50" ht="21" customHeight="1" spans="1:8">
      <c r="A50" s="6">
        <v>48</v>
      </c>
      <c r="B50" s="7" t="s">
        <v>72</v>
      </c>
      <c r="C50" s="7" t="s">
        <v>10</v>
      </c>
      <c r="D50" s="10"/>
      <c r="E50" s="8">
        <v>59.9</v>
      </c>
      <c r="F50" s="12">
        <v>82.82</v>
      </c>
      <c r="G50" s="9">
        <f t="shared" si="1"/>
        <v>69.068</v>
      </c>
      <c r="H50" s="13">
        <v>3</v>
      </c>
    </row>
    <row r="51" ht="21" customHeight="1" spans="1:8">
      <c r="A51" s="6">
        <v>49</v>
      </c>
      <c r="B51" s="7" t="s">
        <v>73</v>
      </c>
      <c r="C51" s="7" t="s">
        <v>14</v>
      </c>
      <c r="D51" s="10" t="s">
        <v>74</v>
      </c>
      <c r="E51" s="8">
        <v>55.1</v>
      </c>
      <c r="F51" s="12">
        <v>81.38</v>
      </c>
      <c r="G51" s="9">
        <f t="shared" si="1"/>
        <v>65.612</v>
      </c>
      <c r="H51" s="13">
        <v>1</v>
      </c>
    </row>
    <row r="52" ht="21" customHeight="1" spans="1:8">
      <c r="A52" s="6">
        <v>50</v>
      </c>
      <c r="B52" s="7" t="s">
        <v>75</v>
      </c>
      <c r="C52" s="7" t="s">
        <v>14</v>
      </c>
      <c r="D52" s="10"/>
      <c r="E52" s="8">
        <v>54.5</v>
      </c>
      <c r="F52" s="12">
        <v>77.66</v>
      </c>
      <c r="G52" s="9">
        <f t="shared" si="1"/>
        <v>63.764</v>
      </c>
      <c r="H52" s="13">
        <v>2</v>
      </c>
    </row>
    <row r="53" ht="21" customHeight="1" spans="1:8">
      <c r="A53" s="6">
        <v>51</v>
      </c>
      <c r="B53" s="7" t="s">
        <v>76</v>
      </c>
      <c r="C53" s="7" t="s">
        <v>14</v>
      </c>
      <c r="D53" s="10"/>
      <c r="E53" s="8">
        <v>50.8</v>
      </c>
      <c r="F53" s="12">
        <v>82.34</v>
      </c>
      <c r="G53" s="9">
        <f t="shared" si="1"/>
        <v>63.416</v>
      </c>
      <c r="H53" s="13">
        <v>3</v>
      </c>
    </row>
    <row r="54" ht="21" customHeight="1" spans="1:8">
      <c r="A54" s="6">
        <v>52</v>
      </c>
      <c r="B54" s="7" t="s">
        <v>77</v>
      </c>
      <c r="C54" s="7" t="s">
        <v>10</v>
      </c>
      <c r="D54" s="10" t="s">
        <v>78</v>
      </c>
      <c r="E54" s="8">
        <v>73.1</v>
      </c>
      <c r="F54" s="12">
        <v>82.94</v>
      </c>
      <c r="G54" s="9">
        <f t="shared" si="1"/>
        <v>77.036</v>
      </c>
      <c r="H54" s="13">
        <v>2</v>
      </c>
    </row>
    <row r="55" ht="21" customHeight="1" spans="1:8">
      <c r="A55" s="6">
        <v>53</v>
      </c>
      <c r="B55" s="7" t="s">
        <v>79</v>
      </c>
      <c r="C55" s="7" t="s">
        <v>10</v>
      </c>
      <c r="D55" s="10"/>
      <c r="E55" s="8">
        <v>72.5</v>
      </c>
      <c r="F55" s="12">
        <v>84.48</v>
      </c>
      <c r="G55" s="9">
        <f t="shared" si="1"/>
        <v>77.292</v>
      </c>
      <c r="H55" s="13">
        <v>1</v>
      </c>
    </row>
    <row r="56" ht="21" customHeight="1" spans="1:8">
      <c r="A56" s="6">
        <v>54</v>
      </c>
      <c r="B56" s="7" t="s">
        <v>80</v>
      </c>
      <c r="C56" s="7" t="s">
        <v>10</v>
      </c>
      <c r="D56" s="10"/>
      <c r="E56" s="8">
        <v>65.6</v>
      </c>
      <c r="F56" s="12" t="s">
        <v>81</v>
      </c>
      <c r="G56" s="9">
        <f t="shared" si="1"/>
        <v>71.88</v>
      </c>
      <c r="H56" s="13">
        <v>3</v>
      </c>
    </row>
    <row r="57" ht="21" customHeight="1" spans="1:8">
      <c r="A57" s="6">
        <v>55</v>
      </c>
      <c r="B57" s="7" t="s">
        <v>82</v>
      </c>
      <c r="C57" s="7" t="s">
        <v>10</v>
      </c>
      <c r="D57" s="10" t="s">
        <v>83</v>
      </c>
      <c r="E57" s="8">
        <v>61.7</v>
      </c>
      <c r="F57" s="12">
        <v>81.94</v>
      </c>
      <c r="G57" s="9">
        <f t="shared" si="1"/>
        <v>69.796</v>
      </c>
      <c r="H57" s="13">
        <v>1</v>
      </c>
    </row>
    <row r="58" ht="21" customHeight="1" spans="1:8">
      <c r="A58" s="6">
        <v>56</v>
      </c>
      <c r="B58" s="7" t="s">
        <v>84</v>
      </c>
      <c r="C58" s="7" t="s">
        <v>14</v>
      </c>
      <c r="D58" s="10"/>
      <c r="E58" s="8">
        <v>55</v>
      </c>
      <c r="F58" s="12">
        <v>80.32</v>
      </c>
      <c r="G58" s="9">
        <f t="shared" si="1"/>
        <v>65.128</v>
      </c>
      <c r="H58" s="13">
        <v>2</v>
      </c>
    </row>
    <row r="59" ht="21" customHeight="1" spans="1:8">
      <c r="A59" s="6">
        <v>57</v>
      </c>
      <c r="B59" s="7" t="s">
        <v>85</v>
      </c>
      <c r="C59" s="7" t="s">
        <v>14</v>
      </c>
      <c r="D59" s="10"/>
      <c r="E59" s="8">
        <v>52.8</v>
      </c>
      <c r="F59" s="12">
        <v>75.82</v>
      </c>
      <c r="G59" s="9">
        <f t="shared" si="1"/>
        <v>62.008</v>
      </c>
      <c r="H59" s="13">
        <v>3</v>
      </c>
    </row>
    <row r="60" ht="21" customHeight="1" spans="1:8">
      <c r="A60" s="6">
        <v>58</v>
      </c>
      <c r="B60" s="7" t="s">
        <v>86</v>
      </c>
      <c r="C60" s="7" t="s">
        <v>14</v>
      </c>
      <c r="D60" s="10" t="s">
        <v>87</v>
      </c>
      <c r="E60" s="8">
        <v>70.6</v>
      </c>
      <c r="F60" s="12">
        <v>85.74</v>
      </c>
      <c r="G60" s="9">
        <f t="shared" si="1"/>
        <v>76.656</v>
      </c>
      <c r="H60" s="13">
        <v>1</v>
      </c>
    </row>
    <row r="61" ht="21" customHeight="1" spans="1:8">
      <c r="A61" s="6">
        <v>59</v>
      </c>
      <c r="B61" s="7" t="s">
        <v>88</v>
      </c>
      <c r="C61" s="7" t="s">
        <v>10</v>
      </c>
      <c r="D61" s="10"/>
      <c r="E61" s="8">
        <v>69.8</v>
      </c>
      <c r="F61" s="12">
        <v>0</v>
      </c>
      <c r="G61" s="9">
        <f t="shared" si="1"/>
        <v>41.88</v>
      </c>
      <c r="H61" s="13">
        <v>3</v>
      </c>
    </row>
    <row r="62" ht="21" customHeight="1" spans="1:8">
      <c r="A62" s="6">
        <v>60</v>
      </c>
      <c r="B62" s="7" t="s">
        <v>89</v>
      </c>
      <c r="C62" s="7" t="s">
        <v>10</v>
      </c>
      <c r="D62" s="10"/>
      <c r="E62" s="8">
        <v>58.9</v>
      </c>
      <c r="F62" s="12">
        <v>82.72</v>
      </c>
      <c r="G62" s="9">
        <f t="shared" si="1"/>
        <v>68.428</v>
      </c>
      <c r="H62" s="13">
        <v>2</v>
      </c>
    </row>
    <row r="63" ht="21" customHeight="1" spans="1:8">
      <c r="A63" s="6">
        <v>61</v>
      </c>
      <c r="B63" s="7" t="s">
        <v>90</v>
      </c>
      <c r="C63" s="7" t="s">
        <v>14</v>
      </c>
      <c r="D63" s="10" t="s">
        <v>91</v>
      </c>
      <c r="E63" s="8">
        <v>54.4</v>
      </c>
      <c r="F63" s="12" t="s">
        <v>92</v>
      </c>
      <c r="G63" s="9">
        <f t="shared" si="1"/>
        <v>65.52</v>
      </c>
      <c r="H63" s="13">
        <v>1</v>
      </c>
    </row>
    <row r="64" ht="21" customHeight="1" spans="1:8">
      <c r="A64" s="6">
        <v>62</v>
      </c>
      <c r="B64" s="7" t="s">
        <v>93</v>
      </c>
      <c r="C64" s="7" t="s">
        <v>10</v>
      </c>
      <c r="D64" s="10"/>
      <c r="E64" s="8">
        <v>51.7</v>
      </c>
      <c r="F64" s="12">
        <v>82.18</v>
      </c>
      <c r="G64" s="9">
        <f t="shared" si="1"/>
        <v>63.892</v>
      </c>
      <c r="H64" s="13">
        <v>2</v>
      </c>
    </row>
    <row r="65" ht="21" customHeight="1" spans="1:8">
      <c r="A65" s="6">
        <v>63</v>
      </c>
      <c r="B65" s="7" t="s">
        <v>94</v>
      </c>
      <c r="C65" s="7" t="s">
        <v>14</v>
      </c>
      <c r="D65" s="10"/>
      <c r="E65" s="8">
        <v>47.3</v>
      </c>
      <c r="F65" s="12">
        <v>80.54</v>
      </c>
      <c r="G65" s="9">
        <f t="shared" si="1"/>
        <v>60.596</v>
      </c>
      <c r="H65" s="13">
        <v>3</v>
      </c>
    </row>
    <row r="66" ht="21" customHeight="1" spans="1:8">
      <c r="A66" s="6">
        <v>64</v>
      </c>
      <c r="B66" s="7" t="s">
        <v>95</v>
      </c>
      <c r="C66" s="7" t="s">
        <v>10</v>
      </c>
      <c r="D66" s="10" t="s">
        <v>96</v>
      </c>
      <c r="E66" s="8">
        <v>67.2</v>
      </c>
      <c r="F66" s="12">
        <v>87.32</v>
      </c>
      <c r="G66" s="9">
        <f t="shared" si="1"/>
        <v>75.248</v>
      </c>
      <c r="H66" s="13">
        <v>1</v>
      </c>
    </row>
    <row r="67" ht="21" customHeight="1" spans="1:8">
      <c r="A67" s="6">
        <v>65</v>
      </c>
      <c r="B67" s="7" t="s">
        <v>97</v>
      </c>
      <c r="C67" s="7" t="s">
        <v>10</v>
      </c>
      <c r="D67" s="10"/>
      <c r="E67" s="8">
        <v>65.6</v>
      </c>
      <c r="F67" s="12">
        <v>82.66</v>
      </c>
      <c r="G67" s="9">
        <f t="shared" si="1"/>
        <v>72.424</v>
      </c>
      <c r="H67" s="13">
        <v>2</v>
      </c>
    </row>
    <row r="68" ht="21" customHeight="1" spans="1:8">
      <c r="A68" s="6">
        <v>66</v>
      </c>
      <c r="B68" s="7" t="s">
        <v>98</v>
      </c>
      <c r="C68" s="7" t="s">
        <v>10</v>
      </c>
      <c r="D68" s="10"/>
      <c r="E68" s="8">
        <v>62.3</v>
      </c>
      <c r="F68" s="12" t="s">
        <v>99</v>
      </c>
      <c r="G68" s="9">
        <f t="shared" ref="G68:G108" si="2">E68*0.6+F68*0.4</f>
        <v>72.02</v>
      </c>
      <c r="H68" s="13">
        <v>3</v>
      </c>
    </row>
    <row r="69" ht="21" customHeight="1" spans="1:8">
      <c r="A69" s="6">
        <v>67</v>
      </c>
      <c r="B69" s="7" t="s">
        <v>100</v>
      </c>
      <c r="C69" s="7" t="s">
        <v>10</v>
      </c>
      <c r="D69" s="10" t="s">
        <v>101</v>
      </c>
      <c r="E69" s="8">
        <v>70.9</v>
      </c>
      <c r="F69" s="12">
        <v>86.56</v>
      </c>
      <c r="G69" s="9">
        <f t="shared" si="2"/>
        <v>77.164</v>
      </c>
      <c r="H69" s="13">
        <v>1</v>
      </c>
    </row>
    <row r="70" ht="21" customHeight="1" spans="1:8">
      <c r="A70" s="6">
        <v>68</v>
      </c>
      <c r="B70" s="7" t="s">
        <v>102</v>
      </c>
      <c r="C70" s="7" t="s">
        <v>10</v>
      </c>
      <c r="D70" s="10"/>
      <c r="E70" s="8">
        <v>70.9</v>
      </c>
      <c r="F70" s="12" t="s">
        <v>103</v>
      </c>
      <c r="G70" s="9">
        <f t="shared" si="2"/>
        <v>74.7</v>
      </c>
      <c r="H70" s="13">
        <v>2</v>
      </c>
    </row>
    <row r="71" ht="21" customHeight="1" spans="1:8">
      <c r="A71" s="6">
        <v>69</v>
      </c>
      <c r="B71" s="7" t="s">
        <v>104</v>
      </c>
      <c r="C71" s="7" t="s">
        <v>10</v>
      </c>
      <c r="D71" s="10"/>
      <c r="E71" s="8">
        <v>68.5</v>
      </c>
      <c r="F71" s="12">
        <v>0</v>
      </c>
      <c r="G71" s="9">
        <f t="shared" si="2"/>
        <v>41.1</v>
      </c>
      <c r="H71" s="13">
        <v>3</v>
      </c>
    </row>
    <row r="72" ht="21" customHeight="1" spans="1:8">
      <c r="A72" s="6">
        <v>70</v>
      </c>
      <c r="B72" s="7" t="s">
        <v>105</v>
      </c>
      <c r="C72" s="7" t="s">
        <v>14</v>
      </c>
      <c r="D72" s="14" t="s">
        <v>106</v>
      </c>
      <c r="E72" s="8">
        <v>62</v>
      </c>
      <c r="F72" s="12" t="s">
        <v>107</v>
      </c>
      <c r="G72" s="9">
        <f t="shared" si="2"/>
        <v>70.96</v>
      </c>
      <c r="H72" s="13">
        <v>1</v>
      </c>
    </row>
    <row r="73" ht="21" customHeight="1" spans="1:8">
      <c r="A73" s="6">
        <v>71</v>
      </c>
      <c r="B73" s="7" t="s">
        <v>108</v>
      </c>
      <c r="C73" s="7" t="s">
        <v>10</v>
      </c>
      <c r="D73" s="15"/>
      <c r="E73" s="8">
        <v>60.7</v>
      </c>
      <c r="F73" s="12" t="s">
        <v>109</v>
      </c>
      <c r="G73" s="9">
        <f t="shared" si="2"/>
        <v>36.42</v>
      </c>
      <c r="H73" s="13">
        <v>3</v>
      </c>
    </row>
    <row r="74" ht="21" customHeight="1" spans="1:8">
      <c r="A74" s="6">
        <v>72</v>
      </c>
      <c r="B74" s="7" t="s">
        <v>110</v>
      </c>
      <c r="C74" s="7" t="s">
        <v>10</v>
      </c>
      <c r="D74" s="16"/>
      <c r="E74" s="8">
        <v>53.4</v>
      </c>
      <c r="F74" s="12" t="s">
        <v>111</v>
      </c>
      <c r="G74" s="9">
        <f t="shared" si="2"/>
        <v>65.592</v>
      </c>
      <c r="H74" s="13">
        <v>2</v>
      </c>
    </row>
    <row r="75" ht="21" customHeight="1" spans="1:8">
      <c r="A75" s="6">
        <v>73</v>
      </c>
      <c r="B75" s="7" t="s">
        <v>112</v>
      </c>
      <c r="C75" s="7" t="s">
        <v>10</v>
      </c>
      <c r="D75" s="10" t="s">
        <v>113</v>
      </c>
      <c r="E75" s="8">
        <v>65.6</v>
      </c>
      <c r="F75" s="12" t="s">
        <v>114</v>
      </c>
      <c r="G75" s="9">
        <f t="shared" si="2"/>
        <v>71.616</v>
      </c>
      <c r="H75" s="13">
        <v>1</v>
      </c>
    </row>
    <row r="76" ht="21" customHeight="1" spans="1:8">
      <c r="A76" s="6">
        <v>74</v>
      </c>
      <c r="B76" s="7" t="s">
        <v>115</v>
      </c>
      <c r="C76" s="7" t="s">
        <v>10</v>
      </c>
      <c r="D76" s="10"/>
      <c r="E76" s="8">
        <v>62.3</v>
      </c>
      <c r="F76" s="12" t="s">
        <v>116</v>
      </c>
      <c r="G76" s="9">
        <f t="shared" si="2"/>
        <v>68.612</v>
      </c>
      <c r="H76" s="13">
        <v>2</v>
      </c>
    </row>
    <row r="77" ht="21" customHeight="1" spans="1:8">
      <c r="A77" s="6">
        <v>75</v>
      </c>
      <c r="B77" s="7" t="s">
        <v>117</v>
      </c>
      <c r="C77" s="7" t="s">
        <v>14</v>
      </c>
      <c r="D77" s="10"/>
      <c r="E77" s="8">
        <v>57.6</v>
      </c>
      <c r="F77" s="12" t="s">
        <v>109</v>
      </c>
      <c r="G77" s="9">
        <f t="shared" si="2"/>
        <v>34.56</v>
      </c>
      <c r="H77" s="13">
        <v>3</v>
      </c>
    </row>
    <row r="78" ht="21" customHeight="1" spans="1:8">
      <c r="A78" s="6">
        <v>76</v>
      </c>
      <c r="B78" s="7" t="s">
        <v>118</v>
      </c>
      <c r="C78" s="7" t="s">
        <v>14</v>
      </c>
      <c r="D78" s="10" t="s">
        <v>119</v>
      </c>
      <c r="E78" s="8">
        <v>70.6</v>
      </c>
      <c r="F78" s="12" t="s">
        <v>111</v>
      </c>
      <c r="G78" s="9">
        <f t="shared" si="2"/>
        <v>75.912</v>
      </c>
      <c r="H78" s="13">
        <v>1</v>
      </c>
    </row>
    <row r="79" ht="21" customHeight="1" spans="1:8">
      <c r="A79" s="6">
        <v>77</v>
      </c>
      <c r="B79" s="7" t="s">
        <v>120</v>
      </c>
      <c r="C79" s="7" t="s">
        <v>14</v>
      </c>
      <c r="D79" s="14" t="s">
        <v>119</v>
      </c>
      <c r="E79" s="8">
        <v>69.1</v>
      </c>
      <c r="F79" s="12" t="s">
        <v>121</v>
      </c>
      <c r="G79" s="9">
        <f t="shared" si="2"/>
        <v>74.98</v>
      </c>
      <c r="H79" s="13">
        <v>2</v>
      </c>
    </row>
    <row r="80" ht="21" customHeight="1" spans="1:8">
      <c r="A80" s="6">
        <v>78</v>
      </c>
      <c r="B80" s="7" t="s">
        <v>122</v>
      </c>
      <c r="C80" s="7" t="s">
        <v>10</v>
      </c>
      <c r="D80" s="16"/>
      <c r="E80" s="8">
        <v>61.1</v>
      </c>
      <c r="F80" s="12" t="s">
        <v>123</v>
      </c>
      <c r="G80" s="9">
        <f t="shared" si="2"/>
        <v>69.012</v>
      </c>
      <c r="H80" s="13">
        <v>3</v>
      </c>
    </row>
    <row r="81" ht="21" customHeight="1" spans="1:8">
      <c r="A81" s="6">
        <v>79</v>
      </c>
      <c r="B81" s="7" t="s">
        <v>124</v>
      </c>
      <c r="C81" s="7" t="s">
        <v>10</v>
      </c>
      <c r="D81" s="10" t="s">
        <v>125</v>
      </c>
      <c r="E81" s="8">
        <v>48.3</v>
      </c>
      <c r="F81" s="12" t="s">
        <v>126</v>
      </c>
      <c r="G81" s="9">
        <f t="shared" si="2"/>
        <v>60.724</v>
      </c>
      <c r="H81" s="13">
        <v>1</v>
      </c>
    </row>
    <row r="82" ht="21" customHeight="1" spans="1:8">
      <c r="A82" s="6">
        <v>80</v>
      </c>
      <c r="B82" s="7" t="s">
        <v>127</v>
      </c>
      <c r="C82" s="7" t="s">
        <v>10</v>
      </c>
      <c r="D82" s="10" t="s">
        <v>128</v>
      </c>
      <c r="E82" s="8">
        <v>72.3</v>
      </c>
      <c r="F82" s="12" t="s">
        <v>129</v>
      </c>
      <c r="G82" s="9">
        <f t="shared" si="2"/>
        <v>77.044</v>
      </c>
      <c r="H82" s="13">
        <v>1</v>
      </c>
    </row>
    <row r="83" ht="21" customHeight="1" spans="1:8">
      <c r="A83" s="6">
        <v>81</v>
      </c>
      <c r="B83" s="7" t="s">
        <v>130</v>
      </c>
      <c r="C83" s="7" t="s">
        <v>10</v>
      </c>
      <c r="D83" s="10"/>
      <c r="E83" s="8">
        <v>70.2</v>
      </c>
      <c r="F83" s="12" t="s">
        <v>131</v>
      </c>
      <c r="G83" s="9">
        <f t="shared" si="2"/>
        <v>75.136</v>
      </c>
      <c r="H83" s="13">
        <v>2</v>
      </c>
    </row>
    <row r="84" ht="21" customHeight="1" spans="1:8">
      <c r="A84" s="6">
        <v>82</v>
      </c>
      <c r="B84" s="7" t="s">
        <v>132</v>
      </c>
      <c r="C84" s="7" t="s">
        <v>10</v>
      </c>
      <c r="D84" s="10"/>
      <c r="E84" s="8">
        <v>69.9</v>
      </c>
      <c r="F84" s="12" t="s">
        <v>133</v>
      </c>
      <c r="G84" s="9">
        <f t="shared" si="2"/>
        <v>74.164</v>
      </c>
      <c r="H84" s="13">
        <v>3</v>
      </c>
    </row>
    <row r="85" ht="21" customHeight="1" spans="1:8">
      <c r="A85" s="6">
        <v>83</v>
      </c>
      <c r="B85" s="7" t="s">
        <v>134</v>
      </c>
      <c r="C85" s="7" t="s">
        <v>10</v>
      </c>
      <c r="D85" s="10" t="s">
        <v>135</v>
      </c>
      <c r="E85" s="8">
        <v>72</v>
      </c>
      <c r="F85" s="12" t="s">
        <v>136</v>
      </c>
      <c r="G85" s="9">
        <f t="shared" si="2"/>
        <v>77.928</v>
      </c>
      <c r="H85" s="13">
        <v>1</v>
      </c>
    </row>
    <row r="86" ht="21" customHeight="1" spans="1:8">
      <c r="A86" s="6">
        <v>84</v>
      </c>
      <c r="B86" s="7" t="s">
        <v>137</v>
      </c>
      <c r="C86" s="7" t="s">
        <v>14</v>
      </c>
      <c r="D86" s="10"/>
      <c r="E86" s="8">
        <v>69.1</v>
      </c>
      <c r="F86" s="12" t="s">
        <v>138</v>
      </c>
      <c r="G86" s="9">
        <f t="shared" si="2"/>
        <v>74.588</v>
      </c>
      <c r="H86" s="13">
        <v>2</v>
      </c>
    </row>
    <row r="87" ht="21" customHeight="1" spans="1:8">
      <c r="A87" s="6">
        <v>85</v>
      </c>
      <c r="B87" s="7" t="s">
        <v>139</v>
      </c>
      <c r="C87" s="7" t="s">
        <v>10</v>
      </c>
      <c r="D87" s="10"/>
      <c r="E87" s="8">
        <v>54.8</v>
      </c>
      <c r="F87" s="12" t="s">
        <v>140</v>
      </c>
      <c r="G87" s="9">
        <f t="shared" si="2"/>
        <v>64.36</v>
      </c>
      <c r="H87" s="13">
        <v>3</v>
      </c>
    </row>
    <row r="88" ht="21" customHeight="1" spans="1:8">
      <c r="A88" s="6">
        <v>86</v>
      </c>
      <c r="B88" s="7" t="s">
        <v>141</v>
      </c>
      <c r="C88" s="7" t="s">
        <v>10</v>
      </c>
      <c r="D88" s="10" t="s">
        <v>142</v>
      </c>
      <c r="E88" s="8">
        <v>58.5</v>
      </c>
      <c r="F88" s="12" t="s">
        <v>143</v>
      </c>
      <c r="G88" s="9">
        <f t="shared" si="2"/>
        <v>67.548</v>
      </c>
      <c r="H88" s="13">
        <v>2</v>
      </c>
    </row>
    <row r="89" ht="21" customHeight="1" spans="1:8">
      <c r="A89" s="6">
        <v>87</v>
      </c>
      <c r="B89" s="7" t="s">
        <v>144</v>
      </c>
      <c r="C89" s="7" t="s">
        <v>10</v>
      </c>
      <c r="D89" s="10"/>
      <c r="E89" s="8">
        <v>57.9</v>
      </c>
      <c r="F89" s="12" t="s">
        <v>145</v>
      </c>
      <c r="G89" s="9">
        <f t="shared" si="2"/>
        <v>70.084</v>
      </c>
      <c r="H89" s="13">
        <v>1</v>
      </c>
    </row>
    <row r="90" ht="21" customHeight="1" spans="1:8">
      <c r="A90" s="6">
        <v>88</v>
      </c>
      <c r="B90" s="7" t="s">
        <v>146</v>
      </c>
      <c r="C90" s="7" t="s">
        <v>10</v>
      </c>
      <c r="D90" s="10"/>
      <c r="E90" s="8">
        <v>55</v>
      </c>
      <c r="F90" s="12" t="s">
        <v>147</v>
      </c>
      <c r="G90" s="9">
        <f t="shared" si="2"/>
        <v>65.544</v>
      </c>
      <c r="H90" s="13">
        <v>3</v>
      </c>
    </row>
    <row r="91" ht="21" customHeight="1" spans="1:8">
      <c r="A91" s="6">
        <v>89</v>
      </c>
      <c r="B91" s="7" t="s">
        <v>148</v>
      </c>
      <c r="C91" s="7" t="s">
        <v>14</v>
      </c>
      <c r="D91" s="10" t="s">
        <v>149</v>
      </c>
      <c r="E91" s="8">
        <v>52.3</v>
      </c>
      <c r="F91" s="12" t="s">
        <v>109</v>
      </c>
      <c r="G91" s="9">
        <f t="shared" si="2"/>
        <v>31.38</v>
      </c>
      <c r="H91" s="13">
        <v>3</v>
      </c>
    </row>
    <row r="92" ht="21" customHeight="1" spans="1:8">
      <c r="A92" s="6">
        <v>90</v>
      </c>
      <c r="B92" s="7" t="s">
        <v>150</v>
      </c>
      <c r="C92" s="7" t="s">
        <v>10</v>
      </c>
      <c r="D92" s="10"/>
      <c r="E92" s="8">
        <v>47.3</v>
      </c>
      <c r="F92" s="12" t="s">
        <v>151</v>
      </c>
      <c r="G92" s="9">
        <f t="shared" si="2"/>
        <v>61.62</v>
      </c>
      <c r="H92" s="13">
        <v>1</v>
      </c>
    </row>
    <row r="93" ht="21" customHeight="1" spans="1:8">
      <c r="A93" s="6">
        <v>91</v>
      </c>
      <c r="B93" s="7" t="s">
        <v>152</v>
      </c>
      <c r="C93" s="7" t="s">
        <v>10</v>
      </c>
      <c r="D93" s="10"/>
      <c r="E93" s="8">
        <v>46.5</v>
      </c>
      <c r="F93" s="12" t="s">
        <v>153</v>
      </c>
      <c r="G93" s="9">
        <f t="shared" si="2"/>
        <v>60.556</v>
      </c>
      <c r="H93" s="13">
        <v>2</v>
      </c>
    </row>
    <row r="94" ht="21" customHeight="1" spans="1:8">
      <c r="A94" s="6">
        <v>92</v>
      </c>
      <c r="B94" s="7" t="s">
        <v>154</v>
      </c>
      <c r="C94" s="7" t="s">
        <v>10</v>
      </c>
      <c r="D94" s="10" t="s">
        <v>155</v>
      </c>
      <c r="E94" s="8">
        <v>57.7</v>
      </c>
      <c r="F94" s="12" t="s">
        <v>129</v>
      </c>
      <c r="G94" s="9">
        <f t="shared" si="2"/>
        <v>68.284</v>
      </c>
      <c r="H94" s="13">
        <v>1</v>
      </c>
    </row>
    <row r="95" ht="21" customHeight="1" spans="1:8">
      <c r="A95" s="6">
        <v>93</v>
      </c>
      <c r="B95" s="7" t="s">
        <v>156</v>
      </c>
      <c r="C95" s="7" t="s">
        <v>10</v>
      </c>
      <c r="D95" s="10"/>
      <c r="E95" s="8">
        <v>53.2</v>
      </c>
      <c r="F95" s="12" t="s">
        <v>157</v>
      </c>
      <c r="G95" s="9">
        <f t="shared" si="2"/>
        <v>64.976</v>
      </c>
      <c r="H95" s="13">
        <v>2</v>
      </c>
    </row>
    <row r="96" ht="21" customHeight="1" spans="1:8">
      <c r="A96" s="6">
        <v>94</v>
      </c>
      <c r="B96" s="7" t="s">
        <v>158</v>
      </c>
      <c r="C96" s="7" t="s">
        <v>10</v>
      </c>
      <c r="D96" s="10"/>
      <c r="E96" s="8">
        <v>53.2</v>
      </c>
      <c r="F96" s="12" t="s">
        <v>159</v>
      </c>
      <c r="G96" s="9">
        <f t="shared" si="2"/>
        <v>64.728</v>
      </c>
      <c r="H96" s="13">
        <v>3</v>
      </c>
    </row>
    <row r="97" ht="21" customHeight="1" spans="1:8">
      <c r="A97" s="6">
        <v>95</v>
      </c>
      <c r="B97" s="7" t="s">
        <v>160</v>
      </c>
      <c r="C97" s="7" t="s">
        <v>14</v>
      </c>
      <c r="D97" s="10" t="s">
        <v>161</v>
      </c>
      <c r="E97" s="8">
        <v>71.3</v>
      </c>
      <c r="F97" s="12" t="s">
        <v>162</v>
      </c>
      <c r="G97" s="9">
        <f t="shared" si="2"/>
        <v>77.668</v>
      </c>
      <c r="H97" s="13">
        <v>1</v>
      </c>
    </row>
    <row r="98" ht="21" customHeight="1" spans="1:8">
      <c r="A98" s="6">
        <v>96</v>
      </c>
      <c r="B98" s="7" t="s">
        <v>163</v>
      </c>
      <c r="C98" s="7" t="s">
        <v>10</v>
      </c>
      <c r="D98" s="10"/>
      <c r="E98" s="8">
        <v>70</v>
      </c>
      <c r="F98" s="12" t="s">
        <v>107</v>
      </c>
      <c r="G98" s="9">
        <f t="shared" si="2"/>
        <v>75.76</v>
      </c>
      <c r="H98" s="13">
        <v>2</v>
      </c>
    </row>
    <row r="99" ht="21" customHeight="1" spans="1:8">
      <c r="A99" s="6">
        <v>97</v>
      </c>
      <c r="B99" s="7" t="s">
        <v>164</v>
      </c>
      <c r="C99" s="7" t="s">
        <v>10</v>
      </c>
      <c r="D99" s="10"/>
      <c r="E99" s="8">
        <v>67.7</v>
      </c>
      <c r="F99" s="12" t="s">
        <v>165</v>
      </c>
      <c r="G99" s="9">
        <f t="shared" si="2"/>
        <v>73.332</v>
      </c>
      <c r="H99" s="13">
        <v>3</v>
      </c>
    </row>
    <row r="100" ht="21" customHeight="1" spans="1:8">
      <c r="A100" s="6">
        <v>98</v>
      </c>
      <c r="B100" s="7" t="s">
        <v>166</v>
      </c>
      <c r="C100" s="7" t="s">
        <v>10</v>
      </c>
      <c r="D100" s="10"/>
      <c r="E100" s="8">
        <v>67</v>
      </c>
      <c r="F100" s="12" t="s">
        <v>167</v>
      </c>
      <c r="G100" s="9">
        <f t="shared" si="2"/>
        <v>70.976</v>
      </c>
      <c r="H100" s="13">
        <v>4</v>
      </c>
    </row>
    <row r="101" ht="21" customHeight="1" spans="1:8">
      <c r="A101" s="6">
        <v>99</v>
      </c>
      <c r="B101" s="7" t="s">
        <v>168</v>
      </c>
      <c r="C101" s="7" t="s">
        <v>10</v>
      </c>
      <c r="D101" s="10"/>
      <c r="E101" s="8">
        <v>60.1</v>
      </c>
      <c r="F101" s="12" t="s">
        <v>169</v>
      </c>
      <c r="G101" s="9">
        <f t="shared" si="2"/>
        <v>67.004</v>
      </c>
      <c r="H101" s="13">
        <v>6</v>
      </c>
    </row>
    <row r="102" ht="21" customHeight="1" spans="1:8">
      <c r="A102" s="6">
        <v>100</v>
      </c>
      <c r="B102" s="7" t="s">
        <v>170</v>
      </c>
      <c r="C102" s="7" t="s">
        <v>14</v>
      </c>
      <c r="D102" s="10"/>
      <c r="E102" s="8">
        <v>59.2</v>
      </c>
      <c r="F102" s="12" t="s">
        <v>171</v>
      </c>
      <c r="G102" s="9">
        <f t="shared" si="2"/>
        <v>69.008</v>
      </c>
      <c r="H102" s="13">
        <v>5</v>
      </c>
    </row>
    <row r="103" ht="21" customHeight="1" spans="1:8">
      <c r="A103" s="6">
        <v>101</v>
      </c>
      <c r="B103" s="7" t="s">
        <v>172</v>
      </c>
      <c r="C103" s="7" t="s">
        <v>10</v>
      </c>
      <c r="D103" s="10" t="s">
        <v>173</v>
      </c>
      <c r="E103" s="8">
        <v>58.8</v>
      </c>
      <c r="F103" s="12" t="s">
        <v>174</v>
      </c>
      <c r="G103" s="9">
        <f t="shared" si="2"/>
        <v>68.616</v>
      </c>
      <c r="H103" s="13">
        <v>1</v>
      </c>
    </row>
    <row r="104" ht="21" customHeight="1" spans="1:8">
      <c r="A104" s="6">
        <v>102</v>
      </c>
      <c r="B104" s="7" t="s">
        <v>175</v>
      </c>
      <c r="C104" s="7" t="s">
        <v>10</v>
      </c>
      <c r="D104" s="10"/>
      <c r="E104" s="8">
        <v>56</v>
      </c>
      <c r="F104" s="12" t="s">
        <v>176</v>
      </c>
      <c r="G104" s="9">
        <f t="shared" si="2"/>
        <v>64.144</v>
      </c>
      <c r="H104" s="13">
        <v>2</v>
      </c>
    </row>
    <row r="105" ht="21" customHeight="1" spans="1:8">
      <c r="A105" s="6">
        <v>103</v>
      </c>
      <c r="B105" s="7" t="s">
        <v>177</v>
      </c>
      <c r="C105" s="7" t="s">
        <v>10</v>
      </c>
      <c r="D105" s="10"/>
      <c r="E105" s="8">
        <v>45.6</v>
      </c>
      <c r="F105" s="12" t="s">
        <v>178</v>
      </c>
      <c r="G105" s="9">
        <f t="shared" si="2"/>
        <v>57.384</v>
      </c>
      <c r="H105" s="13">
        <v>3</v>
      </c>
    </row>
    <row r="106" ht="21" customHeight="1" spans="1:8">
      <c r="A106" s="6">
        <v>104</v>
      </c>
      <c r="B106" s="7" t="s">
        <v>179</v>
      </c>
      <c r="C106" s="7" t="s">
        <v>10</v>
      </c>
      <c r="D106" s="10" t="s">
        <v>180</v>
      </c>
      <c r="E106" s="8">
        <v>64.9</v>
      </c>
      <c r="F106" s="12" t="s">
        <v>181</v>
      </c>
      <c r="G106" s="9">
        <f t="shared" si="2"/>
        <v>72.196</v>
      </c>
      <c r="H106" s="13">
        <v>1</v>
      </c>
    </row>
    <row r="107" ht="21" customHeight="1" spans="1:8">
      <c r="A107" s="6">
        <v>105</v>
      </c>
      <c r="B107" s="7" t="s">
        <v>182</v>
      </c>
      <c r="C107" s="7" t="s">
        <v>10</v>
      </c>
      <c r="D107" s="10"/>
      <c r="E107" s="8">
        <v>63.1</v>
      </c>
      <c r="F107" s="12" t="s">
        <v>183</v>
      </c>
      <c r="G107" s="9">
        <f t="shared" si="2"/>
        <v>69.292</v>
      </c>
      <c r="H107" s="13">
        <v>2</v>
      </c>
    </row>
    <row r="108" ht="21" customHeight="1" spans="1:8">
      <c r="A108" s="6">
        <v>106</v>
      </c>
      <c r="B108" s="7" t="s">
        <v>184</v>
      </c>
      <c r="C108" s="7" t="s">
        <v>14</v>
      </c>
      <c r="D108" s="10"/>
      <c r="E108" s="8">
        <v>59.6</v>
      </c>
      <c r="F108" s="13">
        <v>81.88</v>
      </c>
      <c r="G108" s="9">
        <f t="shared" si="2"/>
        <v>68.512</v>
      </c>
      <c r="H108" s="13">
        <v>3</v>
      </c>
    </row>
  </sheetData>
  <mergeCells count="32">
    <mergeCell ref="A1:H1"/>
    <mergeCell ref="D3:D5"/>
    <mergeCell ref="D6:D8"/>
    <mergeCell ref="D9:D11"/>
    <mergeCell ref="D12:D14"/>
    <mergeCell ref="D15:D17"/>
    <mergeCell ref="D18:D23"/>
    <mergeCell ref="D24:D26"/>
    <mergeCell ref="D27:D35"/>
    <mergeCell ref="D36:D38"/>
    <mergeCell ref="D39:D41"/>
    <mergeCell ref="D42:D44"/>
    <mergeCell ref="D45:D47"/>
    <mergeCell ref="D48:D50"/>
    <mergeCell ref="D51:D53"/>
    <mergeCell ref="D54:D56"/>
    <mergeCell ref="D57:D59"/>
    <mergeCell ref="D60:D62"/>
    <mergeCell ref="D63:D65"/>
    <mergeCell ref="D66:D68"/>
    <mergeCell ref="D69:D71"/>
    <mergeCell ref="D72:D74"/>
    <mergeCell ref="D75:D77"/>
    <mergeCell ref="D79:D80"/>
    <mergeCell ref="D82:D84"/>
    <mergeCell ref="D85:D87"/>
    <mergeCell ref="D88:D90"/>
    <mergeCell ref="D91:D93"/>
    <mergeCell ref="D94:D96"/>
    <mergeCell ref="D97:D102"/>
    <mergeCell ref="D103:D105"/>
    <mergeCell ref="D106:D108"/>
  </mergeCells>
  <pageMargins left="0.554861111111111" right="0.554861111111111" top="0.60625" bottom="0.802777777777778" header="0.5" footer="0.5"/>
  <pageSetup paperSize="9" scale="8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2024-09-22T06:35:00Z</dcterms:created>
  <dcterms:modified xsi:type="dcterms:W3CDTF">2025-11-24T02:50:28Z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