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2" sheetId="2" r:id="rId1"/>
  </sheets>
  <definedNames>
    <definedName name="_xlnm._FilterDatabase" localSheetId="0" hidden="1">Sheet2!$E:$E</definedName>
    <definedName name="_xlnm.Print_Titles" localSheetId="0">Sheet2!$2:$3</definedName>
  </definedNames>
  <calcPr calcId="144525"/>
</workbook>
</file>

<file path=xl/sharedStrings.xml><?xml version="1.0" encoding="utf-8"?>
<sst xmlns="http://schemas.openxmlformats.org/spreadsheetml/2006/main" count="261" uniqueCount="191">
  <si>
    <t>附件1：</t>
  </si>
  <si>
    <t>襄城县2019年公开选拔农村“两委”干部体检人员名单(A岗位）</t>
  </si>
  <si>
    <t>序号</t>
  </si>
  <si>
    <t>姓名</t>
  </si>
  <si>
    <t>报考岗位</t>
  </si>
  <si>
    <t>准考证号</t>
  </si>
  <si>
    <t>笔试成绩</t>
  </si>
  <si>
    <t>面试成绩</t>
  </si>
  <si>
    <t>总成绩</t>
  </si>
  <si>
    <t>总排名</t>
  </si>
  <si>
    <t>备注</t>
  </si>
  <si>
    <t>贾关军</t>
  </si>
  <si>
    <t>A岗</t>
  </si>
  <si>
    <t>19010100527</t>
  </si>
  <si>
    <t>80.70</t>
  </si>
  <si>
    <t>付卓毅</t>
  </si>
  <si>
    <t>19010100511</t>
  </si>
  <si>
    <t>78.40</t>
  </si>
  <si>
    <t>高萌</t>
  </si>
  <si>
    <t>19010101426</t>
  </si>
  <si>
    <t>79.30</t>
  </si>
  <si>
    <t>孙萌</t>
  </si>
  <si>
    <t>19010100802</t>
  </si>
  <si>
    <t>76.95</t>
  </si>
  <si>
    <t>丁黎东</t>
  </si>
  <si>
    <t>19010100516</t>
  </si>
  <si>
    <t>75.70</t>
  </si>
  <si>
    <t>赵许赫</t>
  </si>
  <si>
    <t>19010101519</t>
  </si>
  <si>
    <t>76.20</t>
  </si>
  <si>
    <t>王帅</t>
  </si>
  <si>
    <t>19010100126</t>
  </si>
  <si>
    <t>75.55</t>
  </si>
  <si>
    <t>汪永刚</t>
  </si>
  <si>
    <t>19010100110</t>
  </si>
  <si>
    <t>78.10</t>
  </si>
  <si>
    <t>杨奕斐</t>
  </si>
  <si>
    <t>19010101113</t>
  </si>
  <si>
    <t>73.40</t>
  </si>
  <si>
    <t>樊文鹏</t>
  </si>
  <si>
    <t>19010102130</t>
  </si>
  <si>
    <t>75.65</t>
  </si>
  <si>
    <t>冯辉</t>
  </si>
  <si>
    <t>19010101201</t>
  </si>
  <si>
    <t>74.50</t>
  </si>
  <si>
    <t>李高瑞</t>
  </si>
  <si>
    <t>19010100127</t>
  </si>
  <si>
    <t>72.55</t>
  </si>
  <si>
    <t>余铧栊</t>
  </si>
  <si>
    <t>19010100307</t>
  </si>
  <si>
    <t>73.50</t>
  </si>
  <si>
    <t>耿阳</t>
  </si>
  <si>
    <t>19010100301</t>
  </si>
  <si>
    <t>69.80</t>
  </si>
  <si>
    <t>师伟康</t>
  </si>
  <si>
    <t>19010101227</t>
  </si>
  <si>
    <t>67.85</t>
  </si>
  <si>
    <t>孙高崇</t>
  </si>
  <si>
    <t>19010100205</t>
  </si>
  <si>
    <t>73.10</t>
  </si>
  <si>
    <t>王鹏举</t>
  </si>
  <si>
    <t>19010101102</t>
  </si>
  <si>
    <t>80.20</t>
  </si>
  <si>
    <t>王伟超</t>
  </si>
  <si>
    <t>19010101218</t>
  </si>
  <si>
    <t>77.25</t>
  </si>
  <si>
    <t>师家俊</t>
  </si>
  <si>
    <t>19010100512</t>
  </si>
  <si>
    <t>耿松鹤</t>
  </si>
  <si>
    <t>19010101404</t>
  </si>
  <si>
    <t>71.10</t>
  </si>
  <si>
    <t>杨帆</t>
  </si>
  <si>
    <t>19010100111</t>
  </si>
  <si>
    <t>75.35</t>
  </si>
  <si>
    <t>张李龙</t>
  </si>
  <si>
    <t>19010100720</t>
  </si>
  <si>
    <t>64.70</t>
  </si>
  <si>
    <t>杨亚卫</t>
  </si>
  <si>
    <t>19010100413</t>
  </si>
  <si>
    <t>69.30</t>
  </si>
  <si>
    <t>王利兵</t>
  </si>
  <si>
    <t>19010100210</t>
  </si>
  <si>
    <t>70.65</t>
  </si>
  <si>
    <t>李帅兵</t>
  </si>
  <si>
    <t>19010100806</t>
  </si>
  <si>
    <t>69.75</t>
  </si>
  <si>
    <t>姚梦飞</t>
  </si>
  <si>
    <t>19010101608</t>
  </si>
  <si>
    <t>68.70</t>
  </si>
  <si>
    <t>王泽龙</t>
  </si>
  <si>
    <t>19010101603</t>
  </si>
  <si>
    <t>70.80</t>
  </si>
  <si>
    <t>闫曦博</t>
  </si>
  <si>
    <t>19010100528</t>
  </si>
  <si>
    <t>71.90</t>
  </si>
  <si>
    <t>张晓龙</t>
  </si>
  <si>
    <t>19010101427</t>
  </si>
  <si>
    <t>70.70</t>
  </si>
  <si>
    <t>师彭涛</t>
  </si>
  <si>
    <t>19010100921</t>
  </si>
  <si>
    <t>71.20</t>
  </si>
  <si>
    <t>张势勐</t>
  </si>
  <si>
    <t>19010100618</t>
  </si>
  <si>
    <t>65.35</t>
  </si>
  <si>
    <t>胥艳超</t>
  </si>
  <si>
    <t>19010100220</t>
  </si>
  <si>
    <t>68.60</t>
  </si>
  <si>
    <t>杨海涛</t>
  </si>
  <si>
    <t>19010101128</t>
  </si>
  <si>
    <t>72.30</t>
  </si>
  <si>
    <t>宋焕章</t>
  </si>
  <si>
    <t>19010100930</t>
  </si>
  <si>
    <t>67.20</t>
  </si>
  <si>
    <t>常涛涛</t>
  </si>
  <si>
    <t>19010100408</t>
  </si>
  <si>
    <t>76.65</t>
  </si>
  <si>
    <t>商坦</t>
  </si>
  <si>
    <t>19010100412</t>
  </si>
  <si>
    <t>67.55</t>
  </si>
  <si>
    <t>王靖博</t>
  </si>
  <si>
    <t>19010101225</t>
  </si>
  <si>
    <t>63.65</t>
  </si>
  <si>
    <t>戴鹏飞</t>
  </si>
  <si>
    <t>19010100419</t>
  </si>
  <si>
    <t>69.05</t>
  </si>
  <si>
    <t>刘德川</t>
  </si>
  <si>
    <t>19010100619</t>
  </si>
  <si>
    <t>66</t>
  </si>
  <si>
    <t>付路展</t>
  </si>
  <si>
    <t>19010100524</t>
  </si>
  <si>
    <t>71.25</t>
  </si>
  <si>
    <t>陈照洋</t>
  </si>
  <si>
    <t>19010100221</t>
  </si>
  <si>
    <t>69.50</t>
  </si>
  <si>
    <t>孙广利</t>
  </si>
  <si>
    <t>19010100508</t>
  </si>
  <si>
    <t>67.45</t>
  </si>
  <si>
    <t>柴晓亮</t>
  </si>
  <si>
    <t>19010101212</t>
  </si>
  <si>
    <t>69.60</t>
  </si>
  <si>
    <t>程豪杰</t>
  </si>
  <si>
    <t>19010101725</t>
  </si>
  <si>
    <t>67.95</t>
  </si>
  <si>
    <t>宋俊可</t>
  </si>
  <si>
    <t>19010101217</t>
  </si>
  <si>
    <t>70.55</t>
  </si>
  <si>
    <t>冀哲</t>
  </si>
  <si>
    <t>19010100316</t>
  </si>
  <si>
    <t>70.25</t>
  </si>
  <si>
    <t>王佳佳</t>
  </si>
  <si>
    <t>19010100617</t>
  </si>
  <si>
    <t>64.25</t>
  </si>
  <si>
    <t>师雷</t>
  </si>
  <si>
    <t>19010101226</t>
  </si>
  <si>
    <t>66.25</t>
  </si>
  <si>
    <t>襄城县2019年公开选拔农村“两委”干部体检人员名单（B岗位）</t>
  </si>
  <si>
    <t>徐清荷</t>
  </si>
  <si>
    <t>B岗</t>
  </si>
  <si>
    <t>19010104029</t>
  </si>
  <si>
    <t>党会杰</t>
  </si>
  <si>
    <t>19010103225</t>
  </si>
  <si>
    <t>67.80</t>
  </si>
  <si>
    <t>李思圆</t>
  </si>
  <si>
    <t>19010103428</t>
  </si>
  <si>
    <t>67.75</t>
  </si>
  <si>
    <t>宋谢军</t>
  </si>
  <si>
    <t>19010102730</t>
  </si>
  <si>
    <t>徐田苗</t>
  </si>
  <si>
    <t>19010102517</t>
  </si>
  <si>
    <t>67.25</t>
  </si>
  <si>
    <t>张蔚</t>
  </si>
  <si>
    <t>19010103525</t>
  </si>
  <si>
    <t>70.30</t>
  </si>
  <si>
    <t>黄小歌</t>
  </si>
  <si>
    <t>19010103324</t>
  </si>
  <si>
    <t>66.20</t>
  </si>
  <si>
    <t>徐航</t>
  </si>
  <si>
    <t>19010103913</t>
  </si>
  <si>
    <t>65.95</t>
  </si>
  <si>
    <t>朱芳芳</t>
  </si>
  <si>
    <t>19010103518</t>
  </si>
  <si>
    <t>68.10</t>
  </si>
  <si>
    <t>孙莹莹</t>
  </si>
  <si>
    <t>19010103917</t>
  </si>
  <si>
    <t>65.45</t>
  </si>
  <si>
    <t>付珊珊</t>
  </si>
  <si>
    <t>19010103916</t>
  </si>
  <si>
    <t>71.05</t>
  </si>
  <si>
    <t>潘兆婷</t>
  </si>
  <si>
    <t>19010103201</t>
  </si>
  <si>
    <t>68.15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</si>
</sst>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0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4" borderId="4" applyNumberFormat="0" applyAlignment="0" applyProtection="0">
      <alignment vertical="center"/>
    </xf>
    <xf numFmtId="0" fontId="23" fillId="14" borderId="8" applyNumberFormat="0" applyAlignment="0" applyProtection="0">
      <alignment vertical="center"/>
    </xf>
    <xf numFmtId="0" fontId="6" fillId="6" borderId="2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65"/>
  <sheetViews>
    <sheetView tabSelected="1" workbookViewId="0">
      <selection activeCell="I54" sqref="I54"/>
    </sheetView>
  </sheetViews>
  <sheetFormatPr defaultColWidth="9" defaultRowHeight="13.5"/>
  <cols>
    <col min="1" max="3" width="9" style="1"/>
    <col min="4" max="4" width="19.5" style="1" customWidth="1"/>
    <col min="5" max="5" width="9" style="2"/>
    <col min="6" max="6" width="9" style="1" customWidth="1"/>
    <col min="7" max="7" width="9" style="3"/>
    <col min="8" max="11" width="9" style="1"/>
    <col min="12" max="12" width="9" style="2"/>
    <col min="13" max="16384" width="9" style="1"/>
  </cols>
  <sheetData>
    <row r="1" ht="28" customHeight="1" spans="1:1">
      <c r="A1" s="4" t="s">
        <v>0</v>
      </c>
    </row>
    <row r="2" ht="40" customHeight="1" spans="1:9">
      <c r="A2" s="5" t="s">
        <v>1</v>
      </c>
      <c r="B2" s="5"/>
      <c r="C2" s="5"/>
      <c r="D2" s="5"/>
      <c r="E2" s="6"/>
      <c r="F2" s="7"/>
      <c r="G2" s="7"/>
      <c r="H2" s="5"/>
      <c r="I2" s="5"/>
    </row>
    <row r="3" ht="30" customHeight="1" spans="1:9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8" t="s">
        <v>7</v>
      </c>
      <c r="G3" s="10" t="s">
        <v>8</v>
      </c>
      <c r="H3" s="8" t="s">
        <v>9</v>
      </c>
      <c r="I3" s="8" t="s">
        <v>10</v>
      </c>
    </row>
    <row r="4" ht="30" customHeight="1" spans="1:9">
      <c r="A4" s="11">
        <v>1</v>
      </c>
      <c r="B4" s="11" t="s">
        <v>11</v>
      </c>
      <c r="C4" s="11" t="s">
        <v>12</v>
      </c>
      <c r="D4" s="11" t="s">
        <v>13</v>
      </c>
      <c r="E4" s="12" t="s">
        <v>14</v>
      </c>
      <c r="F4" s="11">
        <v>81.93</v>
      </c>
      <c r="G4" s="13">
        <f>E4/2+F4/2</f>
        <v>81.315</v>
      </c>
      <c r="H4" s="14">
        <v>1</v>
      </c>
      <c r="I4" s="14"/>
    </row>
    <row r="5" ht="30" customHeight="1" spans="1:9">
      <c r="A5" s="11">
        <v>2</v>
      </c>
      <c r="B5" s="11" t="s">
        <v>15</v>
      </c>
      <c r="C5" s="11" t="s">
        <v>12</v>
      </c>
      <c r="D5" s="11" t="s">
        <v>16</v>
      </c>
      <c r="E5" s="12" t="s">
        <v>17</v>
      </c>
      <c r="F5" s="11">
        <v>81.14</v>
      </c>
      <c r="G5" s="13">
        <f t="shared" ref="G5:G36" si="0">E5/2+F5/2</f>
        <v>79.77</v>
      </c>
      <c r="H5" s="14">
        <v>2</v>
      </c>
      <c r="I5" s="14"/>
    </row>
    <row r="6" ht="30" customHeight="1" spans="1:9">
      <c r="A6" s="11">
        <v>3</v>
      </c>
      <c r="B6" s="11" t="s">
        <v>18</v>
      </c>
      <c r="C6" s="11" t="s">
        <v>12</v>
      </c>
      <c r="D6" s="11" t="s">
        <v>19</v>
      </c>
      <c r="E6" s="12" t="s">
        <v>20</v>
      </c>
      <c r="F6" s="11">
        <v>79.39</v>
      </c>
      <c r="G6" s="13">
        <f t="shared" si="0"/>
        <v>79.345</v>
      </c>
      <c r="H6" s="14">
        <v>3</v>
      </c>
      <c r="I6" s="14"/>
    </row>
    <row r="7" ht="30" customHeight="1" spans="1:9">
      <c r="A7" s="11">
        <v>4</v>
      </c>
      <c r="B7" s="11" t="s">
        <v>21</v>
      </c>
      <c r="C7" s="11" t="s">
        <v>12</v>
      </c>
      <c r="D7" s="11" t="s">
        <v>22</v>
      </c>
      <c r="E7" s="12" t="s">
        <v>23</v>
      </c>
      <c r="F7" s="11">
        <v>81.34</v>
      </c>
      <c r="G7" s="13">
        <f t="shared" si="0"/>
        <v>79.145</v>
      </c>
      <c r="H7" s="14">
        <v>4</v>
      </c>
      <c r="I7" s="14"/>
    </row>
    <row r="8" ht="30" customHeight="1" spans="1:9">
      <c r="A8" s="11">
        <v>5</v>
      </c>
      <c r="B8" s="11" t="s">
        <v>24</v>
      </c>
      <c r="C8" s="11" t="s">
        <v>12</v>
      </c>
      <c r="D8" s="11" t="s">
        <v>25</v>
      </c>
      <c r="E8" s="12" t="s">
        <v>26</v>
      </c>
      <c r="F8" s="11">
        <v>81.2</v>
      </c>
      <c r="G8" s="13">
        <f t="shared" si="0"/>
        <v>78.45</v>
      </c>
      <c r="H8" s="14">
        <v>5</v>
      </c>
      <c r="I8" s="14"/>
    </row>
    <row r="9" ht="30" customHeight="1" spans="1:9">
      <c r="A9" s="11">
        <v>6</v>
      </c>
      <c r="B9" s="11" t="s">
        <v>27</v>
      </c>
      <c r="C9" s="11" t="s">
        <v>12</v>
      </c>
      <c r="D9" s="11" t="s">
        <v>28</v>
      </c>
      <c r="E9" s="12" t="s">
        <v>29</v>
      </c>
      <c r="F9" s="11">
        <v>80.39</v>
      </c>
      <c r="G9" s="13">
        <f t="shared" si="0"/>
        <v>78.295</v>
      </c>
      <c r="H9" s="14">
        <v>6</v>
      </c>
      <c r="I9" s="14"/>
    </row>
    <row r="10" ht="30" customHeight="1" spans="1:12">
      <c r="A10" s="11">
        <v>7</v>
      </c>
      <c r="B10" s="11" t="s">
        <v>30</v>
      </c>
      <c r="C10" s="11" t="s">
        <v>12</v>
      </c>
      <c r="D10" s="11" t="s">
        <v>31</v>
      </c>
      <c r="E10" s="12" t="s">
        <v>32</v>
      </c>
      <c r="F10" s="11">
        <v>81</v>
      </c>
      <c r="G10" s="13">
        <f t="shared" si="0"/>
        <v>78.275</v>
      </c>
      <c r="H10" s="14">
        <v>7</v>
      </c>
      <c r="I10" s="14"/>
      <c r="L10" s="1"/>
    </row>
    <row r="11" ht="30" customHeight="1" spans="1:12">
      <c r="A11" s="11">
        <v>8</v>
      </c>
      <c r="B11" s="11" t="s">
        <v>33</v>
      </c>
      <c r="C11" s="11" t="s">
        <v>12</v>
      </c>
      <c r="D11" s="11" t="s">
        <v>34</v>
      </c>
      <c r="E11" s="12" t="s">
        <v>35</v>
      </c>
      <c r="F11" s="11">
        <v>78.17</v>
      </c>
      <c r="G11" s="13">
        <f t="shared" si="0"/>
        <v>78.135</v>
      </c>
      <c r="H11" s="14">
        <v>8</v>
      </c>
      <c r="I11" s="14"/>
      <c r="L11" s="1"/>
    </row>
    <row r="12" ht="30" customHeight="1" spans="1:12">
      <c r="A12" s="11">
        <v>9</v>
      </c>
      <c r="B12" s="11" t="s">
        <v>36</v>
      </c>
      <c r="C12" s="11" t="s">
        <v>12</v>
      </c>
      <c r="D12" s="11" t="s">
        <v>37</v>
      </c>
      <c r="E12" s="15" t="s">
        <v>38</v>
      </c>
      <c r="F12" s="11">
        <v>82.57</v>
      </c>
      <c r="G12" s="13">
        <f t="shared" si="0"/>
        <v>77.985</v>
      </c>
      <c r="H12" s="14">
        <v>9</v>
      </c>
      <c r="I12" s="14"/>
      <c r="L12" s="1"/>
    </row>
    <row r="13" ht="30" customHeight="1" spans="1:12">
      <c r="A13" s="11">
        <v>10</v>
      </c>
      <c r="B13" s="11" t="s">
        <v>39</v>
      </c>
      <c r="C13" s="11" t="s">
        <v>12</v>
      </c>
      <c r="D13" s="11" t="s">
        <v>40</v>
      </c>
      <c r="E13" s="12" t="s">
        <v>41</v>
      </c>
      <c r="F13" s="11">
        <v>79.38</v>
      </c>
      <c r="G13" s="13">
        <f t="shared" si="0"/>
        <v>77.515</v>
      </c>
      <c r="H13" s="14">
        <v>10</v>
      </c>
      <c r="I13" s="14"/>
      <c r="L13" s="1"/>
    </row>
    <row r="14" ht="30" customHeight="1" spans="1:12">
      <c r="A14" s="11">
        <v>11</v>
      </c>
      <c r="B14" s="11" t="s">
        <v>42</v>
      </c>
      <c r="C14" s="11" t="s">
        <v>12</v>
      </c>
      <c r="D14" s="11" t="s">
        <v>43</v>
      </c>
      <c r="E14" s="12" t="s">
        <v>44</v>
      </c>
      <c r="F14" s="11">
        <v>80.19</v>
      </c>
      <c r="G14" s="13">
        <f t="shared" si="0"/>
        <v>77.345</v>
      </c>
      <c r="H14" s="14">
        <v>11</v>
      </c>
      <c r="I14" s="14"/>
      <c r="L14" s="1"/>
    </row>
    <row r="15" ht="30" customHeight="1" spans="1:12">
      <c r="A15" s="11">
        <v>12</v>
      </c>
      <c r="B15" s="11" t="s">
        <v>45</v>
      </c>
      <c r="C15" s="11" t="s">
        <v>12</v>
      </c>
      <c r="D15" s="11" t="s">
        <v>46</v>
      </c>
      <c r="E15" s="12" t="s">
        <v>47</v>
      </c>
      <c r="F15" s="11">
        <v>81.38</v>
      </c>
      <c r="G15" s="13">
        <f t="shared" si="0"/>
        <v>76.965</v>
      </c>
      <c r="H15" s="14">
        <v>12</v>
      </c>
      <c r="I15" s="14"/>
      <c r="L15" s="1"/>
    </row>
    <row r="16" ht="30" customHeight="1" spans="1:12">
      <c r="A16" s="11">
        <v>13</v>
      </c>
      <c r="B16" s="11" t="s">
        <v>48</v>
      </c>
      <c r="C16" s="11" t="s">
        <v>12</v>
      </c>
      <c r="D16" s="11" t="s">
        <v>49</v>
      </c>
      <c r="E16" s="15" t="s">
        <v>50</v>
      </c>
      <c r="F16" s="11">
        <v>79.99</v>
      </c>
      <c r="G16" s="13">
        <f t="shared" si="0"/>
        <v>76.745</v>
      </c>
      <c r="H16" s="14">
        <v>13</v>
      </c>
      <c r="I16" s="14"/>
      <c r="L16" s="1"/>
    </row>
    <row r="17" ht="30" customHeight="1" spans="1:12">
      <c r="A17" s="11">
        <v>14</v>
      </c>
      <c r="B17" s="11" t="s">
        <v>51</v>
      </c>
      <c r="C17" s="11" t="s">
        <v>12</v>
      </c>
      <c r="D17" s="11" t="s">
        <v>52</v>
      </c>
      <c r="E17" s="15" t="s">
        <v>53</v>
      </c>
      <c r="F17" s="11">
        <v>83.3</v>
      </c>
      <c r="G17" s="13">
        <f t="shared" si="0"/>
        <v>76.55</v>
      </c>
      <c r="H17" s="14">
        <v>14</v>
      </c>
      <c r="I17" s="14"/>
      <c r="L17" s="1"/>
    </row>
    <row r="18" ht="30" customHeight="1" spans="1:12">
      <c r="A18" s="11">
        <v>15</v>
      </c>
      <c r="B18" s="11" t="s">
        <v>54</v>
      </c>
      <c r="C18" s="11" t="s">
        <v>12</v>
      </c>
      <c r="D18" s="11" t="s">
        <v>55</v>
      </c>
      <c r="E18" s="15" t="s">
        <v>56</v>
      </c>
      <c r="F18" s="11">
        <v>85.24</v>
      </c>
      <c r="G18" s="13">
        <f t="shared" si="0"/>
        <v>76.545</v>
      </c>
      <c r="H18" s="14">
        <v>15</v>
      </c>
      <c r="I18" s="14"/>
      <c r="L18" s="1"/>
    </row>
    <row r="19" ht="30" customHeight="1" spans="1:12">
      <c r="A19" s="11">
        <v>16</v>
      </c>
      <c r="B19" s="11" t="s">
        <v>57</v>
      </c>
      <c r="C19" s="11" t="s">
        <v>12</v>
      </c>
      <c r="D19" s="11" t="s">
        <v>58</v>
      </c>
      <c r="E19" s="12" t="s">
        <v>59</v>
      </c>
      <c r="F19" s="11">
        <v>79.39</v>
      </c>
      <c r="G19" s="13">
        <f t="shared" si="0"/>
        <v>76.245</v>
      </c>
      <c r="H19" s="14">
        <v>16</v>
      </c>
      <c r="I19" s="14"/>
      <c r="L19" s="1"/>
    </row>
    <row r="20" ht="30" customHeight="1" spans="1:12">
      <c r="A20" s="11">
        <v>17</v>
      </c>
      <c r="B20" s="11" t="s">
        <v>60</v>
      </c>
      <c r="C20" s="11" t="s">
        <v>12</v>
      </c>
      <c r="D20" s="11" t="s">
        <v>61</v>
      </c>
      <c r="E20" s="12" t="s">
        <v>62</v>
      </c>
      <c r="F20" s="11">
        <v>71.74</v>
      </c>
      <c r="G20" s="13">
        <f t="shared" si="0"/>
        <v>75.97</v>
      </c>
      <c r="H20" s="14">
        <v>17</v>
      </c>
      <c r="I20" s="14"/>
      <c r="L20" s="1"/>
    </row>
    <row r="21" ht="30" customHeight="1" spans="1:12">
      <c r="A21" s="11">
        <v>18</v>
      </c>
      <c r="B21" s="11" t="s">
        <v>63</v>
      </c>
      <c r="C21" s="11" t="s">
        <v>12</v>
      </c>
      <c r="D21" s="11" t="s">
        <v>64</v>
      </c>
      <c r="E21" s="12" t="s">
        <v>65</v>
      </c>
      <c r="F21" s="11">
        <v>74.13</v>
      </c>
      <c r="G21" s="13">
        <f t="shared" si="0"/>
        <v>75.69</v>
      </c>
      <c r="H21" s="14">
        <v>18</v>
      </c>
      <c r="I21" s="14"/>
      <c r="L21" s="1"/>
    </row>
    <row r="22" ht="30" customHeight="1" spans="1:12">
      <c r="A22" s="11">
        <v>19</v>
      </c>
      <c r="B22" s="11" t="s">
        <v>66</v>
      </c>
      <c r="C22" s="11" t="s">
        <v>12</v>
      </c>
      <c r="D22" s="11" t="s">
        <v>67</v>
      </c>
      <c r="E22" s="12" t="s">
        <v>47</v>
      </c>
      <c r="F22" s="11">
        <v>78.8</v>
      </c>
      <c r="G22" s="13">
        <f t="shared" si="0"/>
        <v>75.675</v>
      </c>
      <c r="H22" s="14">
        <v>19</v>
      </c>
      <c r="I22" s="14"/>
      <c r="L22" s="1"/>
    </row>
    <row r="23" ht="30" customHeight="1" spans="1:12">
      <c r="A23" s="11">
        <v>20</v>
      </c>
      <c r="B23" s="11" t="s">
        <v>68</v>
      </c>
      <c r="C23" s="11" t="s">
        <v>12</v>
      </c>
      <c r="D23" s="11" t="s">
        <v>69</v>
      </c>
      <c r="E23" s="15" t="s">
        <v>70</v>
      </c>
      <c r="F23" s="11">
        <v>79.99</v>
      </c>
      <c r="G23" s="13">
        <f t="shared" si="0"/>
        <v>75.545</v>
      </c>
      <c r="H23" s="14">
        <v>20</v>
      </c>
      <c r="I23" s="14"/>
      <c r="L23" s="1"/>
    </row>
    <row r="24" ht="30" customHeight="1" spans="1:12">
      <c r="A24" s="11">
        <v>21</v>
      </c>
      <c r="B24" s="11" t="s">
        <v>71</v>
      </c>
      <c r="C24" s="11" t="s">
        <v>12</v>
      </c>
      <c r="D24" s="11" t="s">
        <v>72</v>
      </c>
      <c r="E24" s="12" t="s">
        <v>73</v>
      </c>
      <c r="F24" s="11">
        <v>75.55</v>
      </c>
      <c r="G24" s="13">
        <f t="shared" si="0"/>
        <v>75.45</v>
      </c>
      <c r="H24" s="14">
        <v>21</v>
      </c>
      <c r="I24" s="14"/>
      <c r="L24" s="1"/>
    </row>
    <row r="25" ht="30" customHeight="1" spans="1:12">
      <c r="A25" s="11">
        <v>22</v>
      </c>
      <c r="B25" s="11" t="s">
        <v>74</v>
      </c>
      <c r="C25" s="11" t="s">
        <v>12</v>
      </c>
      <c r="D25" s="11" t="s">
        <v>75</v>
      </c>
      <c r="E25" s="15" t="s">
        <v>76</v>
      </c>
      <c r="F25" s="11">
        <v>86.04</v>
      </c>
      <c r="G25" s="13">
        <f t="shared" si="0"/>
        <v>75.37</v>
      </c>
      <c r="H25" s="14">
        <v>22</v>
      </c>
      <c r="I25" s="14"/>
      <c r="L25" s="1"/>
    </row>
    <row r="26" ht="30" customHeight="1" spans="1:12">
      <c r="A26" s="11">
        <v>23</v>
      </c>
      <c r="B26" s="11" t="s">
        <v>77</v>
      </c>
      <c r="C26" s="11" t="s">
        <v>12</v>
      </c>
      <c r="D26" s="11" t="s">
        <v>78</v>
      </c>
      <c r="E26" s="15" t="s">
        <v>79</v>
      </c>
      <c r="F26" s="11">
        <v>81.41</v>
      </c>
      <c r="G26" s="13">
        <f t="shared" si="0"/>
        <v>75.355</v>
      </c>
      <c r="H26" s="14">
        <v>23</v>
      </c>
      <c r="I26" s="14"/>
      <c r="L26" s="1"/>
    </row>
    <row r="27" ht="30" customHeight="1" spans="1:12">
      <c r="A27" s="11">
        <v>24</v>
      </c>
      <c r="B27" s="11" t="s">
        <v>80</v>
      </c>
      <c r="C27" s="11" t="s">
        <v>12</v>
      </c>
      <c r="D27" s="11" t="s">
        <v>81</v>
      </c>
      <c r="E27" s="12" t="s">
        <v>82</v>
      </c>
      <c r="F27" s="11">
        <v>79.38</v>
      </c>
      <c r="G27" s="13">
        <f t="shared" si="0"/>
        <v>75.015</v>
      </c>
      <c r="H27" s="14">
        <v>24</v>
      </c>
      <c r="I27" s="14"/>
      <c r="L27" s="1"/>
    </row>
    <row r="28" s="1" customFormat="1" ht="30" customHeight="1" spans="1:12">
      <c r="A28" s="11">
        <v>25</v>
      </c>
      <c r="B28" s="11" t="s">
        <v>83</v>
      </c>
      <c r="C28" s="11" t="s">
        <v>12</v>
      </c>
      <c r="D28" s="11" t="s">
        <v>84</v>
      </c>
      <c r="E28" s="15" t="s">
        <v>85</v>
      </c>
      <c r="F28" s="11">
        <v>79.97</v>
      </c>
      <c r="G28" s="13">
        <f t="shared" si="0"/>
        <v>74.86</v>
      </c>
      <c r="H28" s="14">
        <v>25</v>
      </c>
      <c r="I28" s="14"/>
      <c r="L28" s="2"/>
    </row>
    <row r="29" ht="30" customHeight="1" spans="1:12">
      <c r="A29" s="11">
        <v>26</v>
      </c>
      <c r="B29" s="11" t="s">
        <v>86</v>
      </c>
      <c r="C29" s="11" t="s">
        <v>12</v>
      </c>
      <c r="D29" s="11" t="s">
        <v>87</v>
      </c>
      <c r="E29" s="12" t="s">
        <v>88</v>
      </c>
      <c r="F29" s="11">
        <v>80.78</v>
      </c>
      <c r="G29" s="13">
        <f t="shared" si="0"/>
        <v>74.74</v>
      </c>
      <c r="H29" s="14">
        <v>26</v>
      </c>
      <c r="I29" s="14"/>
      <c r="L29" s="1"/>
    </row>
    <row r="30" ht="30" customHeight="1" spans="1:12">
      <c r="A30" s="11">
        <v>27</v>
      </c>
      <c r="B30" s="11" t="s">
        <v>89</v>
      </c>
      <c r="C30" s="11" t="s">
        <v>12</v>
      </c>
      <c r="D30" s="11" t="s">
        <v>90</v>
      </c>
      <c r="E30" s="15" t="s">
        <v>91</v>
      </c>
      <c r="F30" s="11">
        <v>78.61</v>
      </c>
      <c r="G30" s="13">
        <f t="shared" si="0"/>
        <v>74.705</v>
      </c>
      <c r="H30" s="14">
        <v>27</v>
      </c>
      <c r="I30" s="14"/>
      <c r="L30" s="1"/>
    </row>
    <row r="31" ht="30" customHeight="1" spans="1:12">
      <c r="A31" s="11">
        <v>28</v>
      </c>
      <c r="B31" s="11" t="s">
        <v>92</v>
      </c>
      <c r="C31" s="11" t="s">
        <v>12</v>
      </c>
      <c r="D31" s="11" t="s">
        <v>93</v>
      </c>
      <c r="E31" s="15" t="s">
        <v>94</v>
      </c>
      <c r="F31" s="11">
        <v>77.42</v>
      </c>
      <c r="G31" s="13">
        <f t="shared" si="0"/>
        <v>74.66</v>
      </c>
      <c r="H31" s="14">
        <v>28</v>
      </c>
      <c r="I31" s="14"/>
      <c r="L31" s="1"/>
    </row>
    <row r="32" ht="30" customHeight="1" spans="1:12">
      <c r="A32" s="11">
        <v>29</v>
      </c>
      <c r="B32" s="11" t="s">
        <v>95</v>
      </c>
      <c r="C32" s="11" t="s">
        <v>12</v>
      </c>
      <c r="D32" s="11" t="s">
        <v>96</v>
      </c>
      <c r="E32" s="15" t="s">
        <v>97</v>
      </c>
      <c r="F32" s="11">
        <v>78.58</v>
      </c>
      <c r="G32" s="13">
        <f t="shared" si="0"/>
        <v>74.64</v>
      </c>
      <c r="H32" s="14">
        <v>29</v>
      </c>
      <c r="I32" s="14"/>
      <c r="L32" s="1"/>
    </row>
    <row r="33" ht="30" customHeight="1" spans="1:12">
      <c r="A33" s="11">
        <v>30</v>
      </c>
      <c r="B33" s="11" t="s">
        <v>98</v>
      </c>
      <c r="C33" s="11" t="s">
        <v>12</v>
      </c>
      <c r="D33" s="11" t="s">
        <v>99</v>
      </c>
      <c r="E33" s="12" t="s">
        <v>100</v>
      </c>
      <c r="F33" s="11">
        <v>77.62</v>
      </c>
      <c r="G33" s="13">
        <f t="shared" si="0"/>
        <v>74.41</v>
      </c>
      <c r="H33" s="14">
        <v>30</v>
      </c>
      <c r="I33" s="14"/>
      <c r="L33" s="1"/>
    </row>
    <row r="34" ht="30" customHeight="1" spans="1:12">
      <c r="A34" s="11">
        <v>31</v>
      </c>
      <c r="B34" s="11" t="s">
        <v>101</v>
      </c>
      <c r="C34" s="11" t="s">
        <v>12</v>
      </c>
      <c r="D34" s="11" t="s">
        <v>102</v>
      </c>
      <c r="E34" s="15" t="s">
        <v>103</v>
      </c>
      <c r="F34" s="11">
        <v>83.43</v>
      </c>
      <c r="G34" s="13">
        <f t="shared" si="0"/>
        <v>74.39</v>
      </c>
      <c r="H34" s="14">
        <v>31</v>
      </c>
      <c r="I34" s="14"/>
      <c r="L34" s="1"/>
    </row>
    <row r="35" ht="30" customHeight="1" spans="1:12">
      <c r="A35" s="11">
        <v>32</v>
      </c>
      <c r="B35" s="11" t="s">
        <v>104</v>
      </c>
      <c r="C35" s="11" t="s">
        <v>12</v>
      </c>
      <c r="D35" s="11" t="s">
        <v>105</v>
      </c>
      <c r="E35" s="15" t="s">
        <v>106</v>
      </c>
      <c r="F35" s="11">
        <v>79.99</v>
      </c>
      <c r="G35" s="13">
        <f t="shared" si="0"/>
        <v>74.295</v>
      </c>
      <c r="H35" s="14">
        <v>32</v>
      </c>
      <c r="I35" s="14"/>
      <c r="L35" s="1"/>
    </row>
    <row r="36" ht="30" customHeight="1" spans="1:12">
      <c r="A36" s="11">
        <v>33</v>
      </c>
      <c r="B36" s="11" t="s">
        <v>107</v>
      </c>
      <c r="C36" s="11" t="s">
        <v>12</v>
      </c>
      <c r="D36" s="11" t="s">
        <v>108</v>
      </c>
      <c r="E36" s="12" t="s">
        <v>109</v>
      </c>
      <c r="F36" s="11">
        <v>76.15</v>
      </c>
      <c r="G36" s="13">
        <f t="shared" si="0"/>
        <v>74.225</v>
      </c>
      <c r="H36" s="14">
        <v>33</v>
      </c>
      <c r="I36" s="14"/>
      <c r="L36" s="1"/>
    </row>
    <row r="37" ht="30" customHeight="1" spans="1:12">
      <c r="A37" s="11">
        <v>34</v>
      </c>
      <c r="B37" s="11" t="s">
        <v>110</v>
      </c>
      <c r="C37" s="11" t="s">
        <v>12</v>
      </c>
      <c r="D37" s="11" t="s">
        <v>111</v>
      </c>
      <c r="E37" s="12" t="s">
        <v>112</v>
      </c>
      <c r="F37" s="11">
        <v>80.8</v>
      </c>
      <c r="G37" s="13">
        <f t="shared" ref="G37:G68" si="1">E37/2+F37/2</f>
        <v>74</v>
      </c>
      <c r="H37" s="14">
        <v>34</v>
      </c>
      <c r="I37" s="14"/>
      <c r="L37" s="1"/>
    </row>
    <row r="38" ht="30" customHeight="1" spans="1:12">
      <c r="A38" s="11">
        <v>35</v>
      </c>
      <c r="B38" s="11" t="s">
        <v>113</v>
      </c>
      <c r="C38" s="11" t="s">
        <v>12</v>
      </c>
      <c r="D38" s="11" t="s">
        <v>114</v>
      </c>
      <c r="E38" s="12" t="s">
        <v>115</v>
      </c>
      <c r="F38" s="11">
        <v>71.1</v>
      </c>
      <c r="G38" s="13">
        <f t="shared" si="1"/>
        <v>73.875</v>
      </c>
      <c r="H38" s="14">
        <v>35</v>
      </c>
      <c r="I38" s="14"/>
      <c r="L38" s="1"/>
    </row>
    <row r="39" ht="30" customHeight="1" spans="1:12">
      <c r="A39" s="11">
        <v>36</v>
      </c>
      <c r="B39" s="11" t="s">
        <v>116</v>
      </c>
      <c r="C39" s="11" t="s">
        <v>12</v>
      </c>
      <c r="D39" s="11" t="s">
        <v>117</v>
      </c>
      <c r="E39" s="15" t="s">
        <v>118</v>
      </c>
      <c r="F39" s="11">
        <v>79.97</v>
      </c>
      <c r="G39" s="13">
        <f t="shared" si="1"/>
        <v>73.76</v>
      </c>
      <c r="H39" s="14">
        <v>36</v>
      </c>
      <c r="I39" s="14"/>
      <c r="L39" s="1"/>
    </row>
    <row r="40" ht="30" customHeight="1" spans="1:12">
      <c r="A40" s="11">
        <v>37</v>
      </c>
      <c r="B40" s="11" t="s">
        <v>119</v>
      </c>
      <c r="C40" s="11" t="s">
        <v>12</v>
      </c>
      <c r="D40" s="11" t="s">
        <v>120</v>
      </c>
      <c r="E40" s="15" t="s">
        <v>121</v>
      </c>
      <c r="F40" s="11">
        <v>83.83</v>
      </c>
      <c r="G40" s="13">
        <f t="shared" si="1"/>
        <v>73.74</v>
      </c>
      <c r="H40" s="14">
        <v>37</v>
      </c>
      <c r="I40" s="14"/>
      <c r="L40" s="1"/>
    </row>
    <row r="41" ht="30" customHeight="1" spans="1:12">
      <c r="A41" s="11">
        <v>38</v>
      </c>
      <c r="B41" s="11" t="s">
        <v>122</v>
      </c>
      <c r="C41" s="11" t="s">
        <v>12</v>
      </c>
      <c r="D41" s="11" t="s">
        <v>123</v>
      </c>
      <c r="E41" s="12" t="s">
        <v>124</v>
      </c>
      <c r="F41" s="11">
        <v>78.38</v>
      </c>
      <c r="G41" s="13">
        <f t="shared" si="1"/>
        <v>73.715</v>
      </c>
      <c r="H41" s="14">
        <v>38</v>
      </c>
      <c r="I41" s="14"/>
      <c r="L41" s="1"/>
    </row>
    <row r="42" ht="30" customHeight="1" spans="1:12">
      <c r="A42" s="11">
        <v>39</v>
      </c>
      <c r="B42" s="11" t="s">
        <v>125</v>
      </c>
      <c r="C42" s="11" t="s">
        <v>12</v>
      </c>
      <c r="D42" s="11" t="s">
        <v>126</v>
      </c>
      <c r="E42" s="12" t="s">
        <v>127</v>
      </c>
      <c r="F42" s="11">
        <v>80.95</v>
      </c>
      <c r="G42" s="13">
        <f t="shared" si="1"/>
        <v>73.475</v>
      </c>
      <c r="H42" s="14">
        <v>39</v>
      </c>
      <c r="I42" s="14"/>
      <c r="L42" s="1"/>
    </row>
    <row r="43" ht="30" customHeight="1" spans="1:12">
      <c r="A43" s="11">
        <v>40</v>
      </c>
      <c r="B43" s="11" t="s">
        <v>128</v>
      </c>
      <c r="C43" s="11" t="s">
        <v>12</v>
      </c>
      <c r="D43" s="11" t="s">
        <v>129</v>
      </c>
      <c r="E43" s="12" t="s">
        <v>130</v>
      </c>
      <c r="F43" s="11">
        <v>75.55</v>
      </c>
      <c r="G43" s="13">
        <f t="shared" si="1"/>
        <v>73.4</v>
      </c>
      <c r="H43" s="14">
        <v>40</v>
      </c>
      <c r="I43" s="14"/>
      <c r="L43" s="1"/>
    </row>
    <row r="44" ht="30" customHeight="1" spans="1:12">
      <c r="A44" s="11">
        <v>41</v>
      </c>
      <c r="B44" s="11" t="s">
        <v>131</v>
      </c>
      <c r="C44" s="11" t="s">
        <v>12</v>
      </c>
      <c r="D44" s="11" t="s">
        <v>132</v>
      </c>
      <c r="E44" s="15" t="s">
        <v>133</v>
      </c>
      <c r="F44" s="11">
        <v>76.82</v>
      </c>
      <c r="G44" s="13">
        <f t="shared" si="1"/>
        <v>73.16</v>
      </c>
      <c r="H44" s="14">
        <v>41</v>
      </c>
      <c r="I44" s="14"/>
      <c r="L44" s="1"/>
    </row>
    <row r="45" ht="30" customHeight="1" spans="1:12">
      <c r="A45" s="11">
        <v>42</v>
      </c>
      <c r="B45" s="11" t="s">
        <v>134</v>
      </c>
      <c r="C45" s="11" t="s">
        <v>12</v>
      </c>
      <c r="D45" s="11" t="s">
        <v>135</v>
      </c>
      <c r="E45" s="15" t="s">
        <v>136</v>
      </c>
      <c r="F45" s="11">
        <v>78.61</v>
      </c>
      <c r="G45" s="13">
        <f t="shared" si="1"/>
        <v>73.03</v>
      </c>
      <c r="H45" s="14">
        <v>42</v>
      </c>
      <c r="I45" s="14"/>
      <c r="L45" s="1"/>
    </row>
    <row r="46" ht="30" customHeight="1" spans="1:12">
      <c r="A46" s="11">
        <v>43</v>
      </c>
      <c r="B46" s="11" t="s">
        <v>137</v>
      </c>
      <c r="C46" s="11" t="s">
        <v>12</v>
      </c>
      <c r="D46" s="11" t="s">
        <v>138</v>
      </c>
      <c r="E46" s="15" t="s">
        <v>139</v>
      </c>
      <c r="F46" s="11">
        <v>76.24</v>
      </c>
      <c r="G46" s="13">
        <f t="shared" si="1"/>
        <v>72.92</v>
      </c>
      <c r="H46" s="14">
        <v>43</v>
      </c>
      <c r="I46" s="14"/>
      <c r="L46" s="1"/>
    </row>
    <row r="47" ht="30" customHeight="1" spans="1:12">
      <c r="A47" s="11">
        <v>44</v>
      </c>
      <c r="B47" s="11" t="s">
        <v>140</v>
      </c>
      <c r="C47" s="11" t="s">
        <v>12</v>
      </c>
      <c r="D47" s="11" t="s">
        <v>141</v>
      </c>
      <c r="E47" s="12" t="s">
        <v>142</v>
      </c>
      <c r="F47" s="11">
        <v>77.81</v>
      </c>
      <c r="G47" s="13">
        <f t="shared" si="1"/>
        <v>72.88</v>
      </c>
      <c r="H47" s="14">
        <v>44</v>
      </c>
      <c r="I47" s="14"/>
      <c r="L47" s="1"/>
    </row>
    <row r="48" ht="30" customHeight="1" spans="1:12">
      <c r="A48" s="11">
        <v>45</v>
      </c>
      <c r="B48" s="11" t="s">
        <v>143</v>
      </c>
      <c r="C48" s="11" t="s">
        <v>12</v>
      </c>
      <c r="D48" s="11" t="s">
        <v>144</v>
      </c>
      <c r="E48" s="15" t="s">
        <v>145</v>
      </c>
      <c r="F48" s="11">
        <v>74.65</v>
      </c>
      <c r="G48" s="13">
        <f t="shared" si="1"/>
        <v>72.6</v>
      </c>
      <c r="H48" s="14">
        <v>45</v>
      </c>
      <c r="I48" s="14"/>
      <c r="L48" s="1"/>
    </row>
    <row r="49" ht="30" customHeight="1" spans="1:12">
      <c r="A49" s="11">
        <v>46</v>
      </c>
      <c r="B49" s="11" t="s">
        <v>146</v>
      </c>
      <c r="C49" s="11" t="s">
        <v>12</v>
      </c>
      <c r="D49" s="11" t="s">
        <v>147</v>
      </c>
      <c r="E49" s="12" t="s">
        <v>148</v>
      </c>
      <c r="F49" s="11">
        <v>74.94</v>
      </c>
      <c r="G49" s="13">
        <f t="shared" si="1"/>
        <v>72.595</v>
      </c>
      <c r="H49" s="14">
        <v>46</v>
      </c>
      <c r="I49" s="14"/>
      <c r="L49" s="1"/>
    </row>
    <row r="50" ht="30" customHeight="1" spans="1:12">
      <c r="A50" s="11">
        <v>47</v>
      </c>
      <c r="B50" s="11" t="s">
        <v>149</v>
      </c>
      <c r="C50" s="11" t="s">
        <v>12</v>
      </c>
      <c r="D50" s="11" t="s">
        <v>150</v>
      </c>
      <c r="E50" s="12" t="s">
        <v>151</v>
      </c>
      <c r="F50" s="11">
        <v>80.75</v>
      </c>
      <c r="G50" s="13">
        <f t="shared" si="1"/>
        <v>72.5</v>
      </c>
      <c r="H50" s="14">
        <v>47</v>
      </c>
      <c r="I50" s="14"/>
      <c r="L50" s="1"/>
    </row>
    <row r="51" ht="30" customHeight="1" spans="1:12">
      <c r="A51" s="11">
        <v>48</v>
      </c>
      <c r="B51" s="11" t="s">
        <v>152</v>
      </c>
      <c r="C51" s="11" t="s">
        <v>12</v>
      </c>
      <c r="D51" s="11" t="s">
        <v>153</v>
      </c>
      <c r="E51" s="15" t="s">
        <v>154</v>
      </c>
      <c r="F51" s="11">
        <v>78.61</v>
      </c>
      <c r="G51" s="13">
        <f t="shared" si="1"/>
        <v>72.43</v>
      </c>
      <c r="H51" s="14">
        <v>48</v>
      </c>
      <c r="I51" s="14"/>
      <c r="L51" s="1"/>
    </row>
    <row r="52" ht="40" customHeight="1" spans="1:9">
      <c r="A52" s="5" t="s">
        <v>155</v>
      </c>
      <c r="B52" s="5"/>
      <c r="C52" s="5"/>
      <c r="D52" s="5"/>
      <c r="E52" s="6"/>
      <c r="F52" s="7"/>
      <c r="G52" s="7"/>
      <c r="H52" s="5"/>
      <c r="I52" s="5"/>
    </row>
    <row r="53" ht="30" customHeight="1" spans="1:9">
      <c r="A53" s="8" t="s">
        <v>2</v>
      </c>
      <c r="B53" s="8" t="s">
        <v>3</v>
      </c>
      <c r="C53" s="8" t="s">
        <v>4</v>
      </c>
      <c r="D53" s="8" t="s">
        <v>5</v>
      </c>
      <c r="E53" s="9" t="s">
        <v>6</v>
      </c>
      <c r="F53" s="10" t="s">
        <v>7</v>
      </c>
      <c r="G53" s="10" t="s">
        <v>8</v>
      </c>
      <c r="H53" s="8" t="s">
        <v>9</v>
      </c>
      <c r="I53" s="8" t="s">
        <v>10</v>
      </c>
    </row>
    <row r="54" ht="30" customHeight="1" spans="1:9">
      <c r="A54" s="16">
        <v>1</v>
      </c>
      <c r="B54" s="16" t="s">
        <v>156</v>
      </c>
      <c r="C54" s="16" t="s">
        <v>157</v>
      </c>
      <c r="D54" s="16" t="s">
        <v>158</v>
      </c>
      <c r="E54" s="15" t="s">
        <v>50</v>
      </c>
      <c r="F54" s="13">
        <v>81.4</v>
      </c>
      <c r="G54" s="13">
        <f t="shared" ref="G54:G83" si="2">E54/2+F54/2</f>
        <v>77.45</v>
      </c>
      <c r="H54" s="14">
        <v>1</v>
      </c>
      <c r="I54" s="14"/>
    </row>
    <row r="55" ht="30" customHeight="1" spans="1:9">
      <c r="A55" s="16">
        <v>2</v>
      </c>
      <c r="B55" s="16" t="s">
        <v>159</v>
      </c>
      <c r="C55" s="16" t="s">
        <v>157</v>
      </c>
      <c r="D55" s="16" t="s">
        <v>160</v>
      </c>
      <c r="E55" s="12" t="s">
        <v>161</v>
      </c>
      <c r="F55" s="17">
        <v>85.7</v>
      </c>
      <c r="G55" s="13">
        <f t="shared" si="2"/>
        <v>76.75</v>
      </c>
      <c r="H55" s="14">
        <v>2</v>
      </c>
      <c r="I55" s="14"/>
    </row>
    <row r="56" ht="30" customHeight="1" spans="1:9">
      <c r="A56" s="16">
        <v>3</v>
      </c>
      <c r="B56" s="16" t="s">
        <v>162</v>
      </c>
      <c r="C56" s="16" t="s">
        <v>157</v>
      </c>
      <c r="D56" s="16" t="s">
        <v>163</v>
      </c>
      <c r="E56" s="12" t="s">
        <v>164</v>
      </c>
      <c r="F56" s="18">
        <v>84.9</v>
      </c>
      <c r="G56" s="13">
        <f t="shared" si="2"/>
        <v>76.325</v>
      </c>
      <c r="H56" s="14">
        <v>3</v>
      </c>
      <c r="I56" s="14"/>
    </row>
    <row r="57" ht="30" customHeight="1" spans="1:9">
      <c r="A57" s="16">
        <v>4</v>
      </c>
      <c r="B57" s="16" t="s">
        <v>165</v>
      </c>
      <c r="C57" s="16" t="s">
        <v>157</v>
      </c>
      <c r="D57" s="16" t="s">
        <v>166</v>
      </c>
      <c r="E57" s="15" t="s">
        <v>142</v>
      </c>
      <c r="F57" s="13">
        <v>84.4</v>
      </c>
      <c r="G57" s="13">
        <f t="shared" si="2"/>
        <v>76.175</v>
      </c>
      <c r="H57" s="14">
        <v>4</v>
      </c>
      <c r="I57" s="14"/>
    </row>
    <row r="58" ht="30" customHeight="1" spans="1:9">
      <c r="A58" s="16">
        <v>5</v>
      </c>
      <c r="B58" s="16" t="s">
        <v>167</v>
      </c>
      <c r="C58" s="16" t="s">
        <v>157</v>
      </c>
      <c r="D58" s="16" t="s">
        <v>168</v>
      </c>
      <c r="E58" s="12" t="s">
        <v>169</v>
      </c>
      <c r="F58" s="18">
        <v>84.4</v>
      </c>
      <c r="G58" s="13">
        <f t="shared" si="2"/>
        <v>75.825</v>
      </c>
      <c r="H58" s="14">
        <v>5</v>
      </c>
      <c r="I58" s="14"/>
    </row>
    <row r="59" ht="30" customHeight="1" spans="1:9">
      <c r="A59" s="16">
        <v>6</v>
      </c>
      <c r="B59" s="16" t="s">
        <v>170</v>
      </c>
      <c r="C59" s="16" t="s">
        <v>157</v>
      </c>
      <c r="D59" s="16" t="s">
        <v>171</v>
      </c>
      <c r="E59" s="12" t="s">
        <v>172</v>
      </c>
      <c r="F59" s="18">
        <v>80.2</v>
      </c>
      <c r="G59" s="13">
        <f t="shared" si="2"/>
        <v>75.25</v>
      </c>
      <c r="H59" s="14">
        <v>6</v>
      </c>
      <c r="I59" s="14"/>
    </row>
    <row r="60" ht="30" customHeight="1" spans="1:9">
      <c r="A60" s="16">
        <v>7</v>
      </c>
      <c r="B60" s="16" t="s">
        <v>173</v>
      </c>
      <c r="C60" s="16" t="s">
        <v>157</v>
      </c>
      <c r="D60" s="16" t="s">
        <v>174</v>
      </c>
      <c r="E60" s="15" t="s">
        <v>175</v>
      </c>
      <c r="F60" s="13">
        <v>83.8</v>
      </c>
      <c r="G60" s="13">
        <f t="shared" si="2"/>
        <v>75</v>
      </c>
      <c r="H60" s="14">
        <v>7</v>
      </c>
      <c r="I60" s="14"/>
    </row>
    <row r="61" ht="30" customHeight="1" spans="1:9">
      <c r="A61" s="16">
        <v>8</v>
      </c>
      <c r="B61" s="16" t="s">
        <v>176</v>
      </c>
      <c r="C61" s="16" t="s">
        <v>157</v>
      </c>
      <c r="D61" s="16" t="s">
        <v>177</v>
      </c>
      <c r="E61" s="15" t="s">
        <v>178</v>
      </c>
      <c r="F61" s="13">
        <v>84</v>
      </c>
      <c r="G61" s="13">
        <f t="shared" si="2"/>
        <v>74.975</v>
      </c>
      <c r="H61" s="14">
        <v>8</v>
      </c>
      <c r="I61" s="14"/>
    </row>
    <row r="62" ht="30" customHeight="1" spans="1:9">
      <c r="A62" s="16">
        <v>9</v>
      </c>
      <c r="B62" s="16" t="s">
        <v>179</v>
      </c>
      <c r="C62" s="16" t="s">
        <v>157</v>
      </c>
      <c r="D62" s="16" t="s">
        <v>180</v>
      </c>
      <c r="E62" s="15" t="s">
        <v>181</v>
      </c>
      <c r="F62" s="13">
        <v>80.6</v>
      </c>
      <c r="G62" s="13">
        <f t="shared" si="2"/>
        <v>74.35</v>
      </c>
      <c r="H62" s="14">
        <v>9</v>
      </c>
      <c r="I62" s="14"/>
    </row>
    <row r="63" ht="30" customHeight="1" spans="1:9">
      <c r="A63" s="16">
        <v>10</v>
      </c>
      <c r="B63" s="16" t="s">
        <v>182</v>
      </c>
      <c r="C63" s="16" t="s">
        <v>157</v>
      </c>
      <c r="D63" s="16" t="s">
        <v>183</v>
      </c>
      <c r="E63" s="15" t="s">
        <v>184</v>
      </c>
      <c r="F63" s="3">
        <v>83.2</v>
      </c>
      <c r="G63" s="13">
        <f t="shared" si="2"/>
        <v>74.325</v>
      </c>
      <c r="H63" s="14">
        <v>10</v>
      </c>
      <c r="I63" s="14"/>
    </row>
    <row r="64" ht="30" customHeight="1" spans="1:9">
      <c r="A64" s="16">
        <v>11</v>
      </c>
      <c r="B64" s="16" t="s">
        <v>185</v>
      </c>
      <c r="C64" s="16" t="s">
        <v>157</v>
      </c>
      <c r="D64" s="16" t="s">
        <v>186</v>
      </c>
      <c r="E64" s="12" t="s">
        <v>187</v>
      </c>
      <c r="F64" s="18">
        <v>77.4</v>
      </c>
      <c r="G64" s="13">
        <f t="shared" si="2"/>
        <v>74.225</v>
      </c>
      <c r="H64" s="14">
        <v>11</v>
      </c>
      <c r="I64" s="14"/>
    </row>
    <row r="65" ht="30" customHeight="1" spans="1:9">
      <c r="A65" s="16">
        <v>12</v>
      </c>
      <c r="B65" s="16" t="s">
        <v>188</v>
      </c>
      <c r="C65" s="16" t="s">
        <v>157</v>
      </c>
      <c r="D65" s="16" t="s">
        <v>189</v>
      </c>
      <c r="E65" s="12" t="s">
        <v>190</v>
      </c>
      <c r="F65" s="18">
        <v>79.8</v>
      </c>
      <c r="G65" s="13">
        <f t="shared" si="2"/>
        <v>73.975</v>
      </c>
      <c r="H65" s="14">
        <v>12</v>
      </c>
      <c r="I65" s="14"/>
    </row>
  </sheetData>
  <sortState ref="A3:K121">
    <sortCondition ref="G3" descending="1"/>
  </sortState>
  <mergeCells count="2">
    <mergeCell ref="A2:I2"/>
    <mergeCell ref="A52:I52"/>
  </mergeCells>
  <pageMargins left="0.550694444444444" right="0.550694444444444" top="1" bottom="0.550694444444444" header="0.511805555555556" footer="0.511805555555556"/>
  <pageSetup paperSize="9" scale="92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2019-07-24T08:12:00Z</dcterms:created>
  <dcterms:modified xsi:type="dcterms:W3CDTF">2019-08-05T08:41:29Z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2052-11.1.0.8907</vt:lpwstr>
  </property>
</Properties>
</file>