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6.30" sheetId="4" r:id="rId1"/>
    <sheet name="未引进母猪" sheetId="5" r:id="rId2"/>
  </sheets>
  <definedNames>
    <definedName name="_xlnm._FilterDatabase" localSheetId="0" hidden="1">汇总表6.30!$A$2:$G$100</definedName>
    <definedName name="_xlnm._FilterDatabase" localSheetId="1" hidden="1">未引进母猪!$A$1:$L$141</definedName>
  </definedNames>
  <calcPr calcId="144525"/>
</workbook>
</file>

<file path=xl/sharedStrings.xml><?xml version="1.0" encoding="utf-8"?>
<sst xmlns="http://schemas.openxmlformats.org/spreadsheetml/2006/main" count="1617" uniqueCount="1047">
  <si>
    <t>附件1：</t>
  </si>
  <si>
    <t>襄城县2023年度生猪养殖场户引种补贴公示名单</t>
  </si>
  <si>
    <t>序号</t>
  </si>
  <si>
    <t>养殖场户名称</t>
  </si>
  <si>
    <t>场   址</t>
  </si>
  <si>
    <t>负责人</t>
  </si>
  <si>
    <t>引种数量（头）</t>
  </si>
  <si>
    <t>补助金额
（每头补助675.6元）</t>
  </si>
  <si>
    <t>补贴金额（每头补助1000元，每场户不超过40000元）</t>
  </si>
  <si>
    <t>1</t>
  </si>
  <si>
    <t>襄城县德峰养殖场</t>
  </si>
  <si>
    <t>麦岭镇西坡方村</t>
  </si>
  <si>
    <t>方德峰</t>
  </si>
  <si>
    <t>2</t>
  </si>
  <si>
    <t>襄城县福禄康养殖有限公司</t>
  </si>
  <si>
    <t>麦岭镇赵南村</t>
  </si>
  <si>
    <t>赵磊涛</t>
  </si>
  <si>
    <t>3</t>
  </si>
  <si>
    <t>襄城县幸福牧业有限公司</t>
  </si>
  <si>
    <t>姜庄乡白亭村</t>
  </si>
  <si>
    <t>李荣英</t>
  </si>
  <si>
    <t>4</t>
  </si>
  <si>
    <t>襄城县石国遂养殖场</t>
  </si>
  <si>
    <t>姜庄乡屈庄村</t>
  </si>
  <si>
    <t>石国遂</t>
  </si>
  <si>
    <t>5</t>
  </si>
  <si>
    <t>襄城县增杰家庭农场</t>
  </si>
  <si>
    <t>姜庄乡大树韩村</t>
  </si>
  <si>
    <t>韩增杰</t>
  </si>
  <si>
    <t>6</t>
  </si>
  <si>
    <t>襄城县路路养殖场</t>
  </si>
  <si>
    <t>姜庄乡刘庄村</t>
  </si>
  <si>
    <t>刘振山</t>
  </si>
  <si>
    <t>7</t>
  </si>
  <si>
    <t>襄城县阿伟养殖农场</t>
  </si>
  <si>
    <t>姜庄乡白亭新村</t>
  </si>
  <si>
    <t>段庆卫</t>
  </si>
  <si>
    <t>8</t>
  </si>
  <si>
    <t>襄城县良言养殖有限公司</t>
  </si>
  <si>
    <t>颍阳镇洪村寺</t>
  </si>
  <si>
    <t>李良言</t>
  </si>
  <si>
    <t>9</t>
  </si>
  <si>
    <t>襄城县绵超农业开发有限公司</t>
  </si>
  <si>
    <t>颍阳镇小河村</t>
  </si>
  <si>
    <t>关铁山</t>
  </si>
  <si>
    <t>10</t>
  </si>
  <si>
    <t>襄城县创瑞农业有限公司</t>
  </si>
  <si>
    <t>颍阳镇北刘庄村</t>
  </si>
  <si>
    <t>张创举</t>
  </si>
  <si>
    <t>11</t>
  </si>
  <si>
    <t>襄城县王东德养殖场</t>
  </si>
  <si>
    <t>颍阳镇小王庄村</t>
  </si>
  <si>
    <t>王东德</t>
  </si>
  <si>
    <t>12</t>
  </si>
  <si>
    <t>襄城县张国夺养猪场</t>
  </si>
  <si>
    <t>张国夺</t>
  </si>
  <si>
    <t>13</t>
  </si>
  <si>
    <t>襄城县润蓬养殖有限公司</t>
  </si>
  <si>
    <t>颍阳镇菅庄社区</t>
  </si>
  <si>
    <t>菅相崇</t>
  </si>
  <si>
    <t>14</t>
  </si>
  <si>
    <t>襄城县召伟农业开发有限公司</t>
  </si>
  <si>
    <t>颍阳镇北刘庄袁张村</t>
  </si>
  <si>
    <t>张召伟</t>
  </si>
  <si>
    <t>15</t>
  </si>
  <si>
    <t>襄城县鑫裕养殖场</t>
  </si>
  <si>
    <t>茨沟乡沟刘村</t>
  </si>
  <si>
    <t>李会营</t>
  </si>
  <si>
    <t>16</t>
  </si>
  <si>
    <t>襄城县石忠养猪场</t>
  </si>
  <si>
    <t>茨沟乡菜孙村</t>
  </si>
  <si>
    <t>张石忠</t>
  </si>
  <si>
    <t>17</t>
  </si>
  <si>
    <t>襄城县鑫民养猪场</t>
  </si>
  <si>
    <t>湛北乡武湾村</t>
  </si>
  <si>
    <t>李士民</t>
  </si>
  <si>
    <t>18</t>
  </si>
  <si>
    <t>襄城县晓飞养殖场</t>
  </si>
  <si>
    <t>湛北乡马坊营村</t>
  </si>
  <si>
    <t>李晓飞</t>
  </si>
  <si>
    <t>19</t>
  </si>
  <si>
    <t>襄城县永益养殖有限公司</t>
  </si>
  <si>
    <t>湛北乡侯楼村</t>
  </si>
  <si>
    <t>田友谊</t>
  </si>
  <si>
    <t>20</t>
  </si>
  <si>
    <t>襄城县友帮养殖场</t>
  </si>
  <si>
    <t>湛北乡古庄村</t>
  </si>
  <si>
    <t>贾红言</t>
  </si>
  <si>
    <t>21</t>
  </si>
  <si>
    <t>襄城县春粉养猪场</t>
  </si>
  <si>
    <t>范湖乡朱湖村</t>
  </si>
  <si>
    <t>李春粉</t>
  </si>
  <si>
    <t>22</t>
  </si>
  <si>
    <t>襄城县福祥养殖专业合作社</t>
  </si>
  <si>
    <t>范湖乡西于村霍庄</t>
  </si>
  <si>
    <t>李素贞</t>
  </si>
  <si>
    <t>23</t>
  </si>
  <si>
    <t>襄城县任彦民养殖场</t>
  </si>
  <si>
    <t>范湖乡纸房村</t>
  </si>
  <si>
    <t>任彦民</t>
  </si>
  <si>
    <t>24</t>
  </si>
  <si>
    <t>襄城县赵国和养殖户</t>
  </si>
  <si>
    <t>范湖乡庙上村</t>
  </si>
  <si>
    <t>赵国和</t>
  </si>
  <si>
    <t>25</t>
  </si>
  <si>
    <t>王印飞养殖场</t>
  </si>
  <si>
    <t>十里铺镇候西村</t>
  </si>
  <si>
    <t>王印飞</t>
  </si>
  <si>
    <t>26</t>
  </si>
  <si>
    <t>襄城县星辽养殖场</t>
  </si>
  <si>
    <t>十里铺镇鲍坡村</t>
  </si>
  <si>
    <t>余星辽</t>
  </si>
  <si>
    <t>27</t>
  </si>
  <si>
    <t>襄城县克旋养殖场</t>
  </si>
  <si>
    <t>十里铺镇十里铺村</t>
  </si>
  <si>
    <t>崔克旋</t>
  </si>
  <si>
    <t>28</t>
  </si>
  <si>
    <t>襄城县段振言养殖场</t>
  </si>
  <si>
    <t>十里铺镇河叉赵村</t>
  </si>
  <si>
    <t>段振言</t>
  </si>
  <si>
    <t>29</t>
  </si>
  <si>
    <t>襄城县范进军养殖场</t>
  </si>
  <si>
    <t>范进军</t>
  </si>
  <si>
    <t>30</t>
  </si>
  <si>
    <t>襄城县赵红涛猪场</t>
  </si>
  <si>
    <t>十里铺镇付庄村</t>
  </si>
  <si>
    <t>赵红涛</t>
  </si>
  <si>
    <t>31</t>
  </si>
  <si>
    <t>襄城县雄峰牧业有限公司</t>
  </si>
  <si>
    <t>十里铺镇王罗庄村</t>
  </si>
  <si>
    <t>邓全祥</t>
  </si>
  <si>
    <t>32</t>
  </si>
  <si>
    <t>襄城县刘敬安养猪场</t>
  </si>
  <si>
    <t>十里铺镇河汊赵村</t>
  </si>
  <si>
    <t>刘敬安</t>
  </si>
  <si>
    <t>33</t>
  </si>
  <si>
    <t>襄城县邓罗真养殖场</t>
  </si>
  <si>
    <t>邓罗真</t>
  </si>
  <si>
    <t>34</t>
  </si>
  <si>
    <t>襄城县邓延兵养殖场</t>
  </si>
  <si>
    <t>十里铺镇王老虎村</t>
  </si>
  <si>
    <t>邓延兵</t>
  </si>
  <si>
    <t>35</t>
  </si>
  <si>
    <t>襄城县张新昌猪场</t>
  </si>
  <si>
    <t>十里铺镇仝庄村</t>
  </si>
  <si>
    <t>张新昌</t>
  </si>
  <si>
    <t>36</t>
  </si>
  <si>
    <t>襄城县彭永志养殖场</t>
  </si>
  <si>
    <t>彭永志</t>
  </si>
  <si>
    <t>37</t>
  </si>
  <si>
    <t>襄城县仝军营猪场</t>
  </si>
  <si>
    <t>仝军营</t>
  </si>
  <si>
    <t>38</t>
  </si>
  <si>
    <t>襄城县福来养殖有限公司</t>
  </si>
  <si>
    <t>张付来</t>
  </si>
  <si>
    <t>39</t>
  </si>
  <si>
    <t>襄城县李彦铭猪场</t>
  </si>
  <si>
    <t>十里铺镇侯东村</t>
  </si>
  <si>
    <t>李彦铭</t>
  </si>
  <si>
    <t>40</t>
  </si>
  <si>
    <t>襄城县李二高养殖场</t>
  </si>
  <si>
    <t>李二高</t>
  </si>
  <si>
    <t>41</t>
  </si>
  <si>
    <t>襄城县冯光辉猪场</t>
  </si>
  <si>
    <t>冯光辉</t>
  </si>
  <si>
    <t>42</t>
  </si>
  <si>
    <t>襄城县仝晓锋养殖场</t>
  </si>
  <si>
    <t>仝晓锋</t>
  </si>
  <si>
    <t>43</t>
  </si>
  <si>
    <t>襄城县程士奇养猪场</t>
  </si>
  <si>
    <t>十里铺镇姚庄村</t>
  </si>
  <si>
    <t>程士奇</t>
  </si>
  <si>
    <t>44</t>
  </si>
  <si>
    <t>襄城县高亚芳养殖场</t>
  </si>
  <si>
    <t>高亚芳</t>
  </si>
  <si>
    <t>45</t>
  </si>
  <si>
    <t>襄城县桃花源农牧有限公司</t>
  </si>
  <si>
    <t>任占强</t>
  </si>
  <si>
    <t>46</t>
  </si>
  <si>
    <t>襄城县振翔家庭农场</t>
  </si>
  <si>
    <t>颍桥回族镇东街村</t>
  </si>
  <si>
    <t>关振强</t>
  </si>
  <si>
    <t>47</t>
  </si>
  <si>
    <t>襄城县王改红养殖场</t>
  </si>
  <si>
    <t>库庄镇黄庄村</t>
  </si>
  <si>
    <t>李  楼</t>
  </si>
  <si>
    <t>48</t>
  </si>
  <si>
    <t>襄城县杨江水养猪场</t>
  </si>
  <si>
    <t>库庄镇中冀村</t>
  </si>
  <si>
    <t>杨江水</t>
  </si>
  <si>
    <t>49</t>
  </si>
  <si>
    <t>襄城县僚亮养殖场</t>
  </si>
  <si>
    <t>库庄镇范窑村</t>
  </si>
  <si>
    <t>高僚亮</t>
  </si>
  <si>
    <t>50</t>
  </si>
  <si>
    <t>襄城县白国建养殖场</t>
  </si>
  <si>
    <t>库庄镇田庄村</t>
  </si>
  <si>
    <t>白国建</t>
  </si>
  <si>
    <t>51</t>
  </si>
  <si>
    <t>襄城县冀书民养殖场</t>
  </si>
  <si>
    <t>冀书民</t>
  </si>
  <si>
    <t>52</t>
  </si>
  <si>
    <t>襄城县高前进猪场</t>
  </si>
  <si>
    <t>高前进</t>
  </si>
  <si>
    <t>53</t>
  </si>
  <si>
    <t>襄城县冀胜可养殖场</t>
  </si>
  <si>
    <t>冀胜可</t>
  </si>
  <si>
    <t>54</t>
  </si>
  <si>
    <t>襄城县张苗甫畜禽养殖场</t>
  </si>
  <si>
    <t>张苗甫</t>
  </si>
  <si>
    <t>55</t>
  </si>
  <si>
    <t>襄城县罗家湾养殖场</t>
  </si>
  <si>
    <t>闫伟杰</t>
  </si>
  <si>
    <t>56</t>
  </si>
  <si>
    <t>襄城县同冉养殖场</t>
  </si>
  <si>
    <t>仲永盼</t>
  </si>
  <si>
    <t>57</t>
  </si>
  <si>
    <t>襄城县王土岭养殖场</t>
  </si>
  <si>
    <t>库庄镇金刘村</t>
  </si>
  <si>
    <t>王土岭</t>
  </si>
  <si>
    <t>58</t>
  </si>
  <si>
    <t>襄城县克杰养殖有限公司</t>
  </si>
  <si>
    <t>白狗闪</t>
  </si>
  <si>
    <t>59</t>
  </si>
  <si>
    <t>襄城县梦楠养殖场</t>
  </si>
  <si>
    <t>郑国超</t>
  </si>
  <si>
    <t>60</t>
  </si>
  <si>
    <t>襄城县浩空种植家庭农场</t>
  </si>
  <si>
    <t>汾陈镇大路村</t>
  </si>
  <si>
    <t>冯飞翔</t>
  </si>
  <si>
    <t>61</t>
  </si>
  <si>
    <t>襄城县秀甫养殖场</t>
  </si>
  <si>
    <t>汾陈镇汾陈村</t>
  </si>
  <si>
    <t>柳秀甫</t>
  </si>
  <si>
    <t>62</t>
  </si>
  <si>
    <t>襄城县朱要辉养猪场</t>
  </si>
  <si>
    <t>汾陈镇王梦寺村</t>
  </si>
  <si>
    <t>朱要辉</t>
  </si>
  <si>
    <t>63</t>
  </si>
  <si>
    <t>襄城县文泽养殖场</t>
  </si>
  <si>
    <t>汾陈镇庾河村</t>
  </si>
  <si>
    <t>程松强</t>
  </si>
  <si>
    <t>64</t>
  </si>
  <si>
    <t>襄城县亚范养殖场</t>
  </si>
  <si>
    <t>王洛镇庙宋村</t>
  </si>
  <si>
    <t>耿亚范</t>
  </si>
  <si>
    <t>65</t>
  </si>
  <si>
    <t>襄城县盼阳家庭农场</t>
  </si>
  <si>
    <t>宋晓民</t>
  </si>
  <si>
    <t>66</t>
  </si>
  <si>
    <t>襄城县崔素霞养殖场</t>
  </si>
  <si>
    <t>山头店镇双张村</t>
  </si>
  <si>
    <t>崔素霞</t>
  </si>
  <si>
    <t>67</t>
  </si>
  <si>
    <t>襄城县黄丽珍养殖场</t>
  </si>
  <si>
    <t>山头店镇马庄村</t>
  </si>
  <si>
    <t>黄丽珍</t>
  </si>
  <si>
    <t>68</t>
  </si>
  <si>
    <t>襄城县孙明旭养殖场</t>
  </si>
  <si>
    <t>山头店镇庙李村</t>
  </si>
  <si>
    <t>孙明旭</t>
  </si>
  <si>
    <t>69</t>
  </si>
  <si>
    <t>襄城县范朋养殖场</t>
  </si>
  <si>
    <t>山头店镇范庄村</t>
  </si>
  <si>
    <t>范  朋</t>
  </si>
  <si>
    <t>70</t>
  </si>
  <si>
    <t>襄城县红岩养殖有限公司</t>
  </si>
  <si>
    <t>张红岩</t>
  </si>
  <si>
    <t>71</t>
  </si>
  <si>
    <t>襄城县翠竹园养殖有限公司</t>
  </si>
  <si>
    <t>张  迪</t>
  </si>
  <si>
    <t>72</t>
  </si>
  <si>
    <t>襄城县农科农业有限公司</t>
  </si>
  <si>
    <t>山头店镇北孙庄村</t>
  </si>
  <si>
    <t>张铎岭</t>
  </si>
  <si>
    <t>73</t>
  </si>
  <si>
    <t>襄城县吴永强养殖场</t>
  </si>
  <si>
    <t>山头店镇山头店村</t>
  </si>
  <si>
    <t>吴永强</t>
  </si>
  <si>
    <t>74</t>
  </si>
  <si>
    <t>襄城县李铁路养猪场</t>
  </si>
  <si>
    <t>紫云镇马赵村</t>
  </si>
  <si>
    <t>李铁路</t>
  </si>
  <si>
    <t>75</t>
  </si>
  <si>
    <t>襄城县熊建朝养殖场</t>
  </si>
  <si>
    <t>紫云镇雪楼村</t>
  </si>
  <si>
    <t>熊建朝</t>
  </si>
  <si>
    <t>76</t>
  </si>
  <si>
    <t>襄城县赵国营养殖厂</t>
  </si>
  <si>
    <t>紫云镇乔庄村</t>
  </si>
  <si>
    <t>赵国营</t>
  </si>
  <si>
    <t>77</t>
  </si>
  <si>
    <t>襄城县余群生养猪场</t>
  </si>
  <si>
    <t>紫云镇孟沟村</t>
  </si>
  <si>
    <t>余群生</t>
  </si>
  <si>
    <t>78</t>
  </si>
  <si>
    <t>襄城县恒杰养殖有限公司</t>
  </si>
  <si>
    <t>冯赛赛</t>
  </si>
  <si>
    <t>79</t>
  </si>
  <si>
    <t>襄城县辉源养殖家庭农场</t>
  </si>
  <si>
    <t>紫云镇宁庄村</t>
  </si>
  <si>
    <t>杨磊磊</t>
  </si>
  <si>
    <t>80</t>
  </si>
  <si>
    <t>襄城县莹轩养殖场</t>
  </si>
  <si>
    <t>紫云镇杨湾村</t>
  </si>
  <si>
    <t>张倩倩</t>
  </si>
  <si>
    <t>81</t>
  </si>
  <si>
    <t>襄城县柳永旗养殖场</t>
  </si>
  <si>
    <t>紫云镇大庙李村</t>
  </si>
  <si>
    <t>柳永旗</t>
  </si>
  <si>
    <t>82</t>
  </si>
  <si>
    <t>襄城县苏氏家庭农场</t>
  </si>
  <si>
    <t>苏国杰</t>
  </si>
  <si>
    <t>83</t>
  </si>
  <si>
    <t>襄城县张双军猪场</t>
  </si>
  <si>
    <t>紫云镇张庄村</t>
  </si>
  <si>
    <t>张双军</t>
  </si>
  <si>
    <t>84</t>
  </si>
  <si>
    <t>襄城县伟汇农业开发有限公司</t>
  </si>
  <si>
    <t>王亚伟</t>
  </si>
  <si>
    <t>85</t>
  </si>
  <si>
    <t>襄城县海生养殖有限公司</t>
  </si>
  <si>
    <t>紫云镇万楼村</t>
  </si>
  <si>
    <t>赵海生</t>
  </si>
  <si>
    <t>86</t>
  </si>
  <si>
    <t>襄城县书成养殖场</t>
  </si>
  <si>
    <t>刘书成</t>
  </si>
  <si>
    <t>87</t>
  </si>
  <si>
    <t>襄城县柳申养殖家庭农场</t>
  </si>
  <si>
    <t>柳晓磊</t>
  </si>
  <si>
    <t>88</t>
  </si>
  <si>
    <t>襄城县兵伍养殖场</t>
  </si>
  <si>
    <t>柳兵伍</t>
  </si>
  <si>
    <t>89</t>
  </si>
  <si>
    <t>襄城县现锋养殖场</t>
  </si>
  <si>
    <t>郑现锋</t>
  </si>
  <si>
    <t>90</t>
  </si>
  <si>
    <t>襄城县东杰养殖场</t>
  </si>
  <si>
    <t>紫云镇方庄村</t>
  </si>
  <si>
    <t>张俊洋</t>
  </si>
  <si>
    <t>91</t>
  </si>
  <si>
    <t>襄城县建旭养殖专业合作社</t>
  </si>
  <si>
    <t>双庙乡湾付村</t>
  </si>
  <si>
    <t>付建旭</t>
  </si>
  <si>
    <t>92</t>
  </si>
  <si>
    <t>襄城县浩江家庭农场</t>
  </si>
  <si>
    <t>双庙乡染坊杨村</t>
  </si>
  <si>
    <t>杨浩江</t>
  </si>
  <si>
    <t>93</t>
  </si>
  <si>
    <t>襄城县翟占举养殖场</t>
  </si>
  <si>
    <t>双庙乡化行村</t>
  </si>
  <si>
    <t>翟占举</t>
  </si>
  <si>
    <t>94</t>
  </si>
  <si>
    <t>河南利利牧业有限公司</t>
  </si>
  <si>
    <t>双庙乡菜园刘村</t>
  </si>
  <si>
    <t>侯军利</t>
  </si>
  <si>
    <t>95</t>
  </si>
  <si>
    <t>襄城县三中家庭农场</t>
  </si>
  <si>
    <t>张三中</t>
  </si>
  <si>
    <t>96</t>
  </si>
  <si>
    <t>襄城县建伟家庭农场</t>
  </si>
  <si>
    <t>双庙乡湾张村</t>
  </si>
  <si>
    <t>李淑圆</t>
  </si>
  <si>
    <t xml:space="preserve"> </t>
  </si>
  <si>
    <t>合        计</t>
  </si>
  <si>
    <t>襄城县2023年生猪养殖场引种补贴项目统计表</t>
  </si>
  <si>
    <t>乡镇</t>
  </si>
  <si>
    <t>电话</t>
  </si>
  <si>
    <t>身份证号</t>
  </si>
  <si>
    <t>农商行账号</t>
  </si>
  <si>
    <t>养殖代码</t>
  </si>
  <si>
    <t>申请引种数量（限40头）</t>
  </si>
  <si>
    <t>验收引种数量（限40头）</t>
  </si>
  <si>
    <t>麦岭镇</t>
  </si>
  <si>
    <t>13323994498</t>
  </si>
  <si>
    <t>410426197008104554</t>
  </si>
  <si>
    <t>623059113600814990</t>
  </si>
  <si>
    <t>411025010004092</t>
  </si>
  <si>
    <t>襄城县宝林养殖场</t>
  </si>
  <si>
    <t>麦岭镇麦西村</t>
  </si>
  <si>
    <t>姚宝林</t>
  </si>
  <si>
    <t>13782315968</t>
  </si>
  <si>
    <t>41042619570506451X</t>
  </si>
  <si>
    <t>623059113602877409</t>
  </si>
  <si>
    <t>411025010002554</t>
  </si>
  <si>
    <t>15937445988</t>
  </si>
  <si>
    <t>410426198704284514</t>
  </si>
  <si>
    <t>623059113302602214</t>
  </si>
  <si>
    <t>411025010000591</t>
  </si>
  <si>
    <t>襄城县鑫康养殖有限公司</t>
  </si>
  <si>
    <t>张卫成</t>
  </si>
  <si>
    <t>13253701990</t>
  </si>
  <si>
    <t>410426196806194510</t>
  </si>
  <si>
    <t>623059413601510302</t>
  </si>
  <si>
    <t>411025010002524</t>
  </si>
  <si>
    <t>姜庄乡</t>
  </si>
  <si>
    <t>18637755725</t>
  </si>
  <si>
    <t>420321198402082460</t>
  </si>
  <si>
    <t>623059113603554700</t>
  </si>
  <si>
    <t>411025010002564</t>
  </si>
  <si>
    <t>13782221149</t>
  </si>
  <si>
    <t>410426196307263518</t>
  </si>
  <si>
    <t>623059113603441783</t>
  </si>
  <si>
    <t>411025010000551</t>
  </si>
  <si>
    <t>13253741860</t>
  </si>
  <si>
    <t>410426197603273539</t>
  </si>
  <si>
    <t>623059113602666638</t>
  </si>
  <si>
    <t>411025010004365</t>
  </si>
  <si>
    <t>襄城县尚品养殖场</t>
  </si>
  <si>
    <t>姜庄乡闫庄村</t>
  </si>
  <si>
    <t>闫三军</t>
  </si>
  <si>
    <t>410426198304093559</t>
  </si>
  <si>
    <t>623059113603099078</t>
  </si>
  <si>
    <t>411025010002181</t>
  </si>
  <si>
    <t>13183032218</t>
  </si>
  <si>
    <t>410426196807073534</t>
  </si>
  <si>
    <t>00000017470711366889</t>
  </si>
  <si>
    <t>411025010004201</t>
  </si>
  <si>
    <t>襄城县桂桂养殖家庭农场</t>
  </si>
  <si>
    <t>姜庄乡前城村</t>
  </si>
  <si>
    <t>张晓刚</t>
  </si>
  <si>
    <t>410426198511203511</t>
  </si>
  <si>
    <t>623059413601589991</t>
  </si>
  <si>
    <t>411025010002574</t>
  </si>
  <si>
    <t>颍阳镇</t>
  </si>
  <si>
    <t>13937433997</t>
  </si>
  <si>
    <t>410426196008112015</t>
  </si>
  <si>
    <t>623059113603993767</t>
  </si>
  <si>
    <t>411025010000630</t>
  </si>
  <si>
    <t>13782324908</t>
  </si>
  <si>
    <t>410426195707152070</t>
  </si>
  <si>
    <t>623059113602591844</t>
  </si>
  <si>
    <t>411025010000610</t>
  </si>
  <si>
    <t>13782290430</t>
  </si>
  <si>
    <t>410426197310292015</t>
  </si>
  <si>
    <t>623059113600292304</t>
  </si>
  <si>
    <t>411025010004006</t>
  </si>
  <si>
    <t>13782395082</t>
  </si>
  <si>
    <t>410426197404122033</t>
  </si>
  <si>
    <t>623059113600607410</t>
  </si>
  <si>
    <t>411025010003785</t>
  </si>
  <si>
    <t>15716501187</t>
  </si>
  <si>
    <t>410402196907155632</t>
  </si>
  <si>
    <t>623059113601708175</t>
  </si>
  <si>
    <t>411025010004016</t>
  </si>
  <si>
    <t>15290911168</t>
  </si>
  <si>
    <t>410426198904152073</t>
  </si>
  <si>
    <t>623059113603609124</t>
  </si>
  <si>
    <t>411025010000620</t>
  </si>
  <si>
    <t>15893715298</t>
  </si>
  <si>
    <t>41042619731228203X</t>
  </si>
  <si>
    <t>623059113600078372</t>
  </si>
  <si>
    <t>411025010004105</t>
  </si>
  <si>
    <t>茨沟乡</t>
  </si>
  <si>
    <t>15290910367</t>
  </si>
  <si>
    <t>410426196211155037</t>
  </si>
  <si>
    <t>623059113603951781</t>
  </si>
  <si>
    <t>411025010002426</t>
  </si>
  <si>
    <t>15893760512</t>
  </si>
  <si>
    <t>41042619531112505X</t>
  </si>
  <si>
    <t>00000187634031362889</t>
  </si>
  <si>
    <t>411025010002436</t>
  </si>
  <si>
    <t>襄城县叶正科养殖场</t>
  </si>
  <si>
    <t>茨沟乡叶岗村</t>
  </si>
  <si>
    <t>叶正科</t>
  </si>
  <si>
    <t>16638582988</t>
  </si>
  <si>
    <t>410426196905075031</t>
  </si>
  <si>
    <t>623059113601722762</t>
  </si>
  <si>
    <t>411025010002456</t>
  </si>
  <si>
    <t>湛北乡</t>
  </si>
  <si>
    <t>13087068886</t>
  </si>
  <si>
    <t>410426197309266557</t>
  </si>
  <si>
    <t>00000026724971360889</t>
  </si>
  <si>
    <t>411025010002191</t>
  </si>
  <si>
    <t>襄城县陈世养殖场</t>
  </si>
  <si>
    <t>陈海法</t>
  </si>
  <si>
    <t>13782344943</t>
  </si>
  <si>
    <t>410426196708226515</t>
  </si>
  <si>
    <t>623059113603397688</t>
  </si>
  <si>
    <t>411025010004189</t>
  </si>
  <si>
    <t>13298236279</t>
  </si>
  <si>
    <t>410426198103096518</t>
  </si>
  <si>
    <t>622991113600758679</t>
  </si>
  <si>
    <t>411025010003795</t>
  </si>
  <si>
    <t>15836563816</t>
  </si>
  <si>
    <t>410426197108066524</t>
  </si>
  <si>
    <t>623059113602061442</t>
  </si>
  <si>
    <t>411025010002280</t>
  </si>
  <si>
    <t>41042619720219651X</t>
  </si>
  <si>
    <t>623059113600800163</t>
  </si>
  <si>
    <t>411025010002240</t>
  </si>
  <si>
    <t>襄城县豫清养殖有限公司</t>
  </si>
  <si>
    <t>刘国勇</t>
  </si>
  <si>
    <t>15939953531</t>
  </si>
  <si>
    <t>410426197301056539</t>
  </si>
  <si>
    <t>622991113601781886</t>
  </si>
  <si>
    <t>411025010002290</t>
  </si>
  <si>
    <t>襄城县盛源养殖有限公司</t>
  </si>
  <si>
    <t>翟强</t>
  </si>
  <si>
    <t>410426196708046530</t>
  </si>
  <si>
    <t>622991113600008018</t>
  </si>
  <si>
    <t>411025010002260</t>
  </si>
  <si>
    <t>范湖乡</t>
  </si>
  <si>
    <t>410426197104024546</t>
  </si>
  <si>
    <t>623059113601334741</t>
  </si>
  <si>
    <t>411025010002985</t>
  </si>
  <si>
    <t>13271296612</t>
  </si>
  <si>
    <t>410426196705283047</t>
  </si>
  <si>
    <t>622991113601756169</t>
  </si>
  <si>
    <t>411025010002965</t>
  </si>
  <si>
    <t>410426196403083015</t>
  </si>
  <si>
    <t>623059113601251846</t>
  </si>
  <si>
    <t>411025010002975</t>
  </si>
  <si>
    <t>襄城县盛书粉养殖场</t>
  </si>
  <si>
    <t>范湖乡宋庄村</t>
  </si>
  <si>
    <t>代克峰</t>
  </si>
  <si>
    <t>410426197408163019</t>
  </si>
  <si>
    <t>623059113601667108</t>
  </si>
  <si>
    <t>411025010002945</t>
  </si>
  <si>
    <t>410426196102133015</t>
  </si>
  <si>
    <t>00000018355671360889</t>
  </si>
  <si>
    <t>监测户</t>
  </si>
  <si>
    <t>襄城县宋校举养殖场</t>
  </si>
  <si>
    <t>宋校举</t>
  </si>
  <si>
    <t>13782292206</t>
  </si>
  <si>
    <t>410426197608173019</t>
  </si>
  <si>
    <t>622991713601508658</t>
  </si>
  <si>
    <t>411025010002955</t>
  </si>
  <si>
    <t>襄城县余明军养殖场</t>
  </si>
  <si>
    <t>十里铺镇</t>
  </si>
  <si>
    <t>余明军</t>
  </si>
  <si>
    <t>13598952820</t>
  </si>
  <si>
    <t>410426196403270558</t>
  </si>
  <si>
    <t>623059113600080691</t>
  </si>
  <si>
    <t>411025010001253</t>
  </si>
  <si>
    <t>襄城县梦乐家庭农场</t>
  </si>
  <si>
    <t>李国新</t>
  </si>
  <si>
    <t>410426196606250514</t>
  </si>
  <si>
    <t>623059113603756297</t>
  </si>
  <si>
    <t>411025010003657</t>
  </si>
  <si>
    <t>13271231993</t>
  </si>
  <si>
    <t>410426197911180537</t>
  </si>
  <si>
    <t>623059113602059396</t>
  </si>
  <si>
    <t>411025010001321</t>
  </si>
  <si>
    <t>襄城县余军战养殖场</t>
  </si>
  <si>
    <t>十里铺镇王庄村</t>
  </si>
  <si>
    <t>余军战</t>
  </si>
  <si>
    <t>41042619660319051X</t>
  </si>
  <si>
    <t>623059113600792527</t>
  </si>
  <si>
    <t>411025010002925</t>
  </si>
  <si>
    <t>15893737839</t>
  </si>
  <si>
    <t>410426197111210531</t>
  </si>
  <si>
    <t>623059113602106924</t>
  </si>
  <si>
    <t>411025010001283</t>
  </si>
  <si>
    <t>13608483986</t>
  </si>
  <si>
    <t>410426198409170530</t>
  </si>
  <si>
    <t>623059113601887110</t>
  </si>
  <si>
    <t>411025010003599</t>
  </si>
  <si>
    <t>13298217385</t>
  </si>
  <si>
    <t>410426196603260573</t>
  </si>
  <si>
    <t>623059113600040653</t>
  </si>
  <si>
    <t>411025010001105</t>
  </si>
  <si>
    <t>襄城县刘伟锋猪场</t>
  </si>
  <si>
    <t>张爱莲</t>
  </si>
  <si>
    <t>15333995255</t>
  </si>
  <si>
    <t>410181198103221049</t>
  </si>
  <si>
    <t>623059113602582892</t>
  </si>
  <si>
    <t>411025010003705</t>
  </si>
  <si>
    <t>13213376590</t>
  </si>
  <si>
    <t>410426196612290539</t>
  </si>
  <si>
    <t>623059113603231069</t>
  </si>
  <si>
    <t>411025010001263</t>
  </si>
  <si>
    <t>13069510335</t>
  </si>
  <si>
    <t>41042619680627051X</t>
  </si>
  <si>
    <t>623059113601839293</t>
  </si>
  <si>
    <t>411025010001233</t>
  </si>
  <si>
    <t>13782206618</t>
  </si>
  <si>
    <t>410426196408150598</t>
  </si>
  <si>
    <t>623059413601908977</t>
  </si>
  <si>
    <t>411025010003627</t>
  </si>
  <si>
    <t>410426196910110516</t>
  </si>
  <si>
    <t>623059113600617898</t>
  </si>
  <si>
    <t>411025010002915</t>
  </si>
  <si>
    <t>13782285796</t>
  </si>
  <si>
    <t>410426198007160559</t>
  </si>
  <si>
    <t>623059113601188857</t>
  </si>
  <si>
    <t>411025010001213</t>
  </si>
  <si>
    <t>17639069380</t>
  </si>
  <si>
    <t>410426198011230513</t>
  </si>
  <si>
    <t>623059113602059503</t>
  </si>
  <si>
    <t>411025010002897</t>
  </si>
  <si>
    <t>41042619530415053X</t>
  </si>
  <si>
    <t>623059113601056567</t>
  </si>
  <si>
    <t>411025010003745</t>
  </si>
  <si>
    <t>13733612252</t>
  </si>
  <si>
    <t>410426196403215516</t>
  </si>
  <si>
    <t>623059113601188865</t>
  </si>
  <si>
    <t>411025010002837</t>
  </si>
  <si>
    <t>15136850725</t>
  </si>
  <si>
    <t>410426197109100536</t>
  </si>
  <si>
    <t>623059113601632466</t>
  </si>
  <si>
    <t>411025010002789</t>
  </si>
  <si>
    <t>13733607330</t>
  </si>
  <si>
    <t>410426197003010719</t>
  </si>
  <si>
    <t>623059113600042741</t>
  </si>
  <si>
    <t>411025010003617</t>
  </si>
  <si>
    <t>13937465326</t>
  </si>
  <si>
    <t>410426196412230515</t>
  </si>
  <si>
    <t>623059113600081525</t>
  </si>
  <si>
    <t>411025010001371</t>
  </si>
  <si>
    <t>襄城县刘国和猪场</t>
  </si>
  <si>
    <t>刘国和</t>
  </si>
  <si>
    <t>13782221921</t>
  </si>
  <si>
    <t>410426196810100513</t>
  </si>
  <si>
    <t>623059113600099688</t>
  </si>
  <si>
    <t>411025010003667</t>
  </si>
  <si>
    <t>13569471253</t>
  </si>
  <si>
    <t>410426197506160516</t>
  </si>
  <si>
    <t>623059113601533169</t>
  </si>
  <si>
    <t>411025010002857</t>
  </si>
  <si>
    <t>13271222115</t>
  </si>
  <si>
    <t>410426197211280596</t>
  </si>
  <si>
    <t>623059113601355290</t>
  </si>
  <si>
    <t>411025010001017</t>
  </si>
  <si>
    <t>13243356958</t>
  </si>
  <si>
    <t>410426197501200558</t>
  </si>
  <si>
    <t>623059113602153595</t>
  </si>
  <si>
    <t>411025010000728</t>
  </si>
  <si>
    <t>襄城县王自杰猪场</t>
  </si>
  <si>
    <t>王自杰</t>
  </si>
  <si>
    <t>15937462898</t>
  </si>
  <si>
    <t>410426196705200539</t>
  </si>
  <si>
    <t>00000020330641369889</t>
  </si>
  <si>
    <t>411025010001243</t>
  </si>
  <si>
    <t>襄城县闫铁宝猪场</t>
  </si>
  <si>
    <t>十里铺镇宋李郭村</t>
  </si>
  <si>
    <t>闫铁宝</t>
  </si>
  <si>
    <t>410426196002160518</t>
  </si>
  <si>
    <t>623059113601745730</t>
  </si>
  <si>
    <t>411025010003725</t>
  </si>
  <si>
    <t>410426198905037018</t>
  </si>
  <si>
    <t>623059113602456600</t>
  </si>
  <si>
    <t>411025010001203</t>
  </si>
  <si>
    <t>18749559796</t>
  </si>
  <si>
    <t>410426199004107028</t>
  </si>
  <si>
    <t>623059113603438888</t>
  </si>
  <si>
    <t>411025010003637</t>
  </si>
  <si>
    <t>410426197004230553</t>
  </si>
  <si>
    <t>621585113600008681</t>
  </si>
  <si>
    <t>411025010003687</t>
  </si>
  <si>
    <t>襄城县任大献猪场</t>
  </si>
  <si>
    <t>任大献</t>
  </si>
  <si>
    <t>13673747815</t>
  </si>
  <si>
    <t>410426196605280519</t>
  </si>
  <si>
    <t>00000020380391363889</t>
  </si>
  <si>
    <t>411025010003677</t>
  </si>
  <si>
    <t>颍回镇</t>
  </si>
  <si>
    <t>410426198702277513</t>
  </si>
  <si>
    <t>623059113602614992</t>
  </si>
  <si>
    <t>411025010003991</t>
  </si>
  <si>
    <t>库庄镇</t>
  </si>
  <si>
    <t>410426198303015612</t>
  </si>
  <si>
    <t>623059113603551300</t>
  </si>
  <si>
    <t>411025010000473</t>
  </si>
  <si>
    <t>410426196408275518</t>
  </si>
  <si>
    <t>623059113601069719</t>
  </si>
  <si>
    <t>411025010003286</t>
  </si>
  <si>
    <t>13083619513</t>
  </si>
  <si>
    <t>410426198109155531</t>
  </si>
  <si>
    <t>623059113601219355</t>
  </si>
  <si>
    <t>411025010004172</t>
  </si>
  <si>
    <t>襄城县常俊国猪场</t>
  </si>
  <si>
    <t>库庄镇灵树村</t>
  </si>
  <si>
    <t>常俊国</t>
  </si>
  <si>
    <t>410426197108215534</t>
  </si>
  <si>
    <t>623059113600628291</t>
  </si>
  <si>
    <t>411025010003324</t>
  </si>
  <si>
    <t>襄城县张永伟养殖场</t>
  </si>
  <si>
    <t>库庄镇宋庄村</t>
  </si>
  <si>
    <t>张永伟</t>
  </si>
  <si>
    <t>410426198110195514</t>
  </si>
  <si>
    <t>623059113600855829</t>
  </si>
  <si>
    <t>411025010003246</t>
  </si>
  <si>
    <t>襄城县牧发养殖场</t>
  </si>
  <si>
    <t>郑天祥</t>
  </si>
  <si>
    <t>18567335775</t>
  </si>
  <si>
    <t>410426196212025533</t>
  </si>
  <si>
    <t>623059113601584568</t>
  </si>
  <si>
    <t>411025010003256</t>
  </si>
  <si>
    <t>襄城县巧娜养猪场</t>
  </si>
  <si>
    <t>高现民</t>
  </si>
  <si>
    <t>410426196611185550</t>
  </si>
  <si>
    <t>623059113600731236</t>
  </si>
  <si>
    <t>411025010003539</t>
  </si>
  <si>
    <t>15994058180</t>
  </si>
  <si>
    <t>410426195505225518</t>
  </si>
  <si>
    <t>623059113600838577</t>
  </si>
  <si>
    <t>411025010000778</t>
  </si>
  <si>
    <t>410426196410085457</t>
  </si>
  <si>
    <t>622991113000247117</t>
  </si>
  <si>
    <t>411025010003304</t>
  </si>
  <si>
    <t>13782389889</t>
  </si>
  <si>
    <t>410426197311290011</t>
  </si>
  <si>
    <t>623059113600982482</t>
  </si>
  <si>
    <t>411025010003569</t>
  </si>
  <si>
    <t>18003742773</t>
  </si>
  <si>
    <t>410426198703035516</t>
  </si>
  <si>
    <t>623059113603931874</t>
  </si>
  <si>
    <t>411025010004164</t>
  </si>
  <si>
    <t>13017599817</t>
  </si>
  <si>
    <t>410426198510125574</t>
  </si>
  <si>
    <t>623059113600730238</t>
  </si>
  <si>
    <t>411025010003276</t>
  </si>
  <si>
    <t>15893752602</t>
  </si>
  <si>
    <t>410426198603155510</t>
  </si>
  <si>
    <t>623059113600731491</t>
  </si>
  <si>
    <t>411025010003236</t>
  </si>
  <si>
    <t>16638555117</t>
  </si>
  <si>
    <t>410426199001205511</t>
  </si>
  <si>
    <t>623059113603931882</t>
  </si>
  <si>
    <t>411025010004269</t>
  </si>
  <si>
    <t>13460572881</t>
  </si>
  <si>
    <t>410426198302045510</t>
  </si>
  <si>
    <t>623059113603691239</t>
  </si>
  <si>
    <t>411025010001508</t>
  </si>
  <si>
    <t>襄城县李红纳养殖场</t>
  </si>
  <si>
    <t>库庄镇周庄村</t>
  </si>
  <si>
    <t>黄向阳</t>
  </si>
  <si>
    <t>16638661848</t>
  </si>
  <si>
    <t>410426197604035516</t>
  </si>
  <si>
    <t>623059113601104466</t>
  </si>
  <si>
    <t>411025010003216</t>
  </si>
  <si>
    <t>襄城县晓永养殖有限公司</t>
  </si>
  <si>
    <t>靳晓永</t>
  </si>
  <si>
    <t>15893713130</t>
  </si>
  <si>
    <t>410426198306105533</t>
  </si>
  <si>
    <t>622991113601426185</t>
  </si>
  <si>
    <t>411025010003472</t>
  </si>
  <si>
    <t>襄城县白国木猪场</t>
  </si>
  <si>
    <t>白国木</t>
  </si>
  <si>
    <t>18768812772</t>
  </si>
  <si>
    <t>410426196402135557</t>
  </si>
  <si>
    <t>623059113602679920</t>
  </si>
  <si>
    <t>411025010003529</t>
  </si>
  <si>
    <t>襄城县田广许养殖场</t>
  </si>
  <si>
    <t>田广许</t>
  </si>
  <si>
    <t>15893796184</t>
  </si>
  <si>
    <t>410426198703075550</t>
  </si>
  <si>
    <t>623059113603271313</t>
  </si>
  <si>
    <t>襄城县靳国民养殖场</t>
  </si>
  <si>
    <t>靳国民</t>
  </si>
  <si>
    <t>13569966309</t>
  </si>
  <si>
    <t>410426196309105513</t>
  </si>
  <si>
    <t>623059113602490401</t>
  </si>
  <si>
    <t>襄城县小丽养殖场</t>
  </si>
  <si>
    <t>张小丽</t>
  </si>
  <si>
    <t>17637595321</t>
  </si>
  <si>
    <t>410423197602032048</t>
  </si>
  <si>
    <t>623059113602116543</t>
  </si>
  <si>
    <t>襄城县靳营凡养殖场</t>
  </si>
  <si>
    <t>靳营凡</t>
  </si>
  <si>
    <t>13619884388</t>
  </si>
  <si>
    <t>410426196209155599</t>
  </si>
  <si>
    <t>623059113601483688</t>
  </si>
  <si>
    <t>411025010001391</t>
  </si>
  <si>
    <t>襄城县白俊夺猪场</t>
  </si>
  <si>
    <t>白俊夺</t>
  </si>
  <si>
    <t>13733728631</t>
  </si>
  <si>
    <t>410426197102245556</t>
  </si>
  <si>
    <t>623059113600731228</t>
  </si>
  <si>
    <t>411025010003384</t>
  </si>
  <si>
    <t>13782211297</t>
  </si>
  <si>
    <t>410426195607295517</t>
  </si>
  <si>
    <t>623059113602103921</t>
  </si>
  <si>
    <t>411025010003579</t>
  </si>
  <si>
    <t>13460513058</t>
  </si>
  <si>
    <t>41042619650113551X</t>
  </si>
  <si>
    <t>623059113600730212</t>
  </si>
  <si>
    <t>411025010003422</t>
  </si>
  <si>
    <t>襄城县余军刚养殖场</t>
  </si>
  <si>
    <t>汾陈镇</t>
  </si>
  <si>
    <t>余军刚</t>
  </si>
  <si>
    <t>15939918526</t>
  </si>
  <si>
    <t>410426197111171536</t>
  </si>
  <si>
    <t>622991113600851177</t>
  </si>
  <si>
    <t>411025010002476</t>
  </si>
  <si>
    <t>襄城县万托养殖有限公司</t>
  </si>
  <si>
    <t>汾陈镇纸房村</t>
  </si>
  <si>
    <t>耿万托</t>
  </si>
  <si>
    <t>410426197512131519</t>
  </si>
  <si>
    <t>623059113601924079</t>
  </si>
  <si>
    <t>411025010002496</t>
  </si>
  <si>
    <t>襄城县崔占晓养殖场</t>
  </si>
  <si>
    <t>汾陈镇崔庄村</t>
  </si>
  <si>
    <t>崔占晓</t>
  </si>
  <si>
    <t>15936355288</t>
  </si>
  <si>
    <t>410426198707111539</t>
  </si>
  <si>
    <t>623059113600773125</t>
  </si>
  <si>
    <t>411025010004332</t>
  </si>
  <si>
    <t>15090290890</t>
  </si>
  <si>
    <t>410426198911201590</t>
  </si>
  <si>
    <t>623059113602480188</t>
  </si>
  <si>
    <t>411025010004349</t>
  </si>
  <si>
    <t>13298222915</t>
  </si>
  <si>
    <t>410426195108061636</t>
  </si>
  <si>
    <t>623059113602595639</t>
  </si>
  <si>
    <t>411025010004197</t>
  </si>
  <si>
    <t>13837464439</t>
  </si>
  <si>
    <t>410426197704131513</t>
  </si>
  <si>
    <t>623059113600187280</t>
  </si>
  <si>
    <t>411025010004285</t>
  </si>
  <si>
    <t>13839017977</t>
  </si>
  <si>
    <t>410426197710061574</t>
  </si>
  <si>
    <t>623059113600726368</t>
  </si>
  <si>
    <t>411025010002486</t>
  </si>
  <si>
    <t>王洛镇</t>
  </si>
  <si>
    <t>13103746565</t>
  </si>
  <si>
    <t>410426197612171032</t>
  </si>
  <si>
    <t>622991113601716015</t>
  </si>
  <si>
    <t>411025010003050</t>
  </si>
  <si>
    <t>97</t>
  </si>
  <si>
    <t>襄城县滕发养殖场</t>
  </si>
  <si>
    <t>王洛镇坡王村</t>
  </si>
  <si>
    <t>王晓帅</t>
  </si>
  <si>
    <t>13298228051</t>
  </si>
  <si>
    <t>410426197801041034</t>
  </si>
  <si>
    <t>623059113602948945</t>
  </si>
  <si>
    <t>411025010003060</t>
  </si>
  <si>
    <t>98</t>
  </si>
  <si>
    <t>襄城县聚全农业开发有限公司</t>
  </si>
  <si>
    <t>王洛镇潘朱村</t>
  </si>
  <si>
    <t>朱彪</t>
  </si>
  <si>
    <t>13782271373</t>
  </si>
  <si>
    <t>410426197909121116</t>
  </si>
  <si>
    <t>623059113600123368</t>
  </si>
  <si>
    <t>411025010002995</t>
  </si>
  <si>
    <t>99</t>
  </si>
  <si>
    <t>13837444495</t>
  </si>
  <si>
    <t>410426196807241075</t>
  </si>
  <si>
    <t>623059113602848335</t>
  </si>
  <si>
    <t>411025010001724</t>
  </si>
  <si>
    <t>100</t>
  </si>
  <si>
    <t>襄城县锟锋家庭农场</t>
  </si>
  <si>
    <t>王洛镇余楼村</t>
  </si>
  <si>
    <t>耿永民</t>
  </si>
  <si>
    <t>15893703830</t>
  </si>
  <si>
    <t>41042619701205107X</t>
  </si>
  <si>
    <t>623059113602132094</t>
  </si>
  <si>
    <t>411025010003040</t>
  </si>
  <si>
    <t>101</t>
  </si>
  <si>
    <t>山头店镇</t>
  </si>
  <si>
    <t>17639049338</t>
  </si>
  <si>
    <t>410426197304096042</t>
  </si>
  <si>
    <t>623059113602124927</t>
  </si>
  <si>
    <t>411025010004324</t>
  </si>
  <si>
    <t>102</t>
  </si>
  <si>
    <t>襄城县崔春才养殖场</t>
  </si>
  <si>
    <t>崔春才</t>
  </si>
  <si>
    <t>15565309199</t>
  </si>
  <si>
    <t>410426194905026038</t>
  </si>
  <si>
    <t>623059413603982202</t>
  </si>
  <si>
    <t>411025010003138</t>
  </si>
  <si>
    <t>103</t>
  </si>
  <si>
    <t>13782395096</t>
  </si>
  <si>
    <t>410426196906166066</t>
  </si>
  <si>
    <t>622991113601251658</t>
  </si>
  <si>
    <t>411025010004308</t>
  </si>
  <si>
    <t>104</t>
  </si>
  <si>
    <t>13213371711</t>
  </si>
  <si>
    <t>410426197406036032</t>
  </si>
  <si>
    <t>623059113600661102</t>
  </si>
  <si>
    <t>411025010001774</t>
  </si>
  <si>
    <t>105</t>
  </si>
  <si>
    <t>13271297680</t>
  </si>
  <si>
    <t>410426196510136119</t>
  </si>
  <si>
    <t>623059113603958810</t>
  </si>
  <si>
    <t>411025010004293</t>
  </si>
  <si>
    <t>106</t>
  </si>
  <si>
    <t>13569948860</t>
  </si>
  <si>
    <t>410426196710086013</t>
  </si>
  <si>
    <t>623059113600075550</t>
  </si>
  <si>
    <t>411025010003080</t>
  </si>
  <si>
    <t>107</t>
  </si>
  <si>
    <t>襄城县崔二红养殖场</t>
  </si>
  <si>
    <t>崔二红</t>
  </si>
  <si>
    <t>410426196703186059</t>
  </si>
  <si>
    <t>623059113601492309</t>
  </si>
  <si>
    <t>411025010003118</t>
  </si>
  <si>
    <t>108</t>
  </si>
  <si>
    <t>410426199710226016</t>
  </si>
  <si>
    <t>623059413601763190</t>
  </si>
  <si>
    <t>411025010003090</t>
  </si>
  <si>
    <t>109</t>
  </si>
  <si>
    <t>襄城县农赢养殖农场</t>
  </si>
  <si>
    <t>山头店镇胡岗村</t>
  </si>
  <si>
    <t>刘莉娜</t>
  </si>
  <si>
    <t>13460527077</t>
  </si>
  <si>
    <t>410426198012086023</t>
  </si>
  <si>
    <t>623059113600720569</t>
  </si>
  <si>
    <t>411025010003108</t>
  </si>
  <si>
    <t>110</t>
  </si>
  <si>
    <t>13569998483</t>
  </si>
  <si>
    <t>41042619730226601X</t>
  </si>
  <si>
    <t>623059113601544737</t>
  </si>
  <si>
    <t>411025010001754</t>
  </si>
  <si>
    <t>111</t>
  </si>
  <si>
    <t>襄城县汤占伟猪场</t>
  </si>
  <si>
    <t>山头店镇乔庄村</t>
  </si>
  <si>
    <t>汤占伟</t>
  </si>
  <si>
    <t>15736849812</t>
  </si>
  <si>
    <t>410426198204266010</t>
  </si>
  <si>
    <t>622991113601570255</t>
  </si>
  <si>
    <t>411025010003168</t>
  </si>
  <si>
    <t>112</t>
  </si>
  <si>
    <t>410426196710236018</t>
  </si>
  <si>
    <t>623059113603368762</t>
  </si>
  <si>
    <t>411025010003128</t>
  </si>
  <si>
    <t>113</t>
  </si>
  <si>
    <t>襄城县王寨伟养殖场</t>
  </si>
  <si>
    <t>王寨伟</t>
  </si>
  <si>
    <t>15936365895</t>
  </si>
  <si>
    <t>410426197603286014</t>
  </si>
  <si>
    <t>623059113602066011</t>
  </si>
  <si>
    <t>411025010000257</t>
  </si>
  <si>
    <t>114</t>
  </si>
  <si>
    <t>紫云镇</t>
  </si>
  <si>
    <t>13782206053</t>
  </si>
  <si>
    <t>410426196111137034</t>
  </si>
  <si>
    <t>622991713601399587</t>
  </si>
  <si>
    <t>411025010000904</t>
  </si>
  <si>
    <t>115</t>
  </si>
  <si>
    <t>15517398228</t>
  </si>
  <si>
    <t>41292719731211383X</t>
  </si>
  <si>
    <t>623059113601758584</t>
  </si>
  <si>
    <t>411025010000581</t>
  </si>
  <si>
    <t>116</t>
  </si>
  <si>
    <t>13839001570</t>
  </si>
  <si>
    <t>41042619750520701X</t>
  </si>
  <si>
    <t>623059113602995821</t>
  </si>
  <si>
    <t>411025010004148</t>
  </si>
  <si>
    <t>117</t>
  </si>
  <si>
    <t>15290989933</t>
  </si>
  <si>
    <t>410426197012267014</t>
  </si>
  <si>
    <t>623059113600579429</t>
  </si>
  <si>
    <t>411025010004046</t>
  </si>
  <si>
    <t>118</t>
  </si>
  <si>
    <t>13271226789</t>
  </si>
  <si>
    <t>410426198901277073</t>
  </si>
  <si>
    <t>13601001600000075</t>
  </si>
  <si>
    <t>411025010002594</t>
  </si>
  <si>
    <t>119</t>
  </si>
  <si>
    <t>15836523278</t>
  </si>
  <si>
    <t>410426199212307016</t>
  </si>
  <si>
    <t>623059113601390164</t>
  </si>
  <si>
    <t>411025010004228</t>
  </si>
  <si>
    <t>120</t>
  </si>
  <si>
    <t>13069508867</t>
  </si>
  <si>
    <t>410426199012197027</t>
  </si>
  <si>
    <t>623059113603472887</t>
  </si>
  <si>
    <t>411025010002622</t>
  </si>
  <si>
    <t>121</t>
  </si>
  <si>
    <t>15037485889</t>
  </si>
  <si>
    <t>41042619690804701X</t>
  </si>
  <si>
    <t>623059113600727739</t>
  </si>
  <si>
    <t>411025010003364</t>
  </si>
  <si>
    <t>122</t>
  </si>
  <si>
    <t>襄城县杨二仓养殖场</t>
  </si>
  <si>
    <t>杨二仓</t>
  </si>
  <si>
    <t>410426196809257011</t>
  </si>
  <si>
    <t>623059113602338907</t>
  </si>
  <si>
    <t>411025010004121</t>
  </si>
  <si>
    <t>123</t>
  </si>
  <si>
    <t>18768817670</t>
  </si>
  <si>
    <t>410426197207207038</t>
  </si>
  <si>
    <t>623059113601663032</t>
  </si>
  <si>
    <t>411025010004130</t>
  </si>
  <si>
    <t>124</t>
  </si>
  <si>
    <t>15188530695</t>
  </si>
  <si>
    <t>410426196609107019</t>
  </si>
  <si>
    <t>6228232055411771368</t>
  </si>
  <si>
    <t>411025010001195</t>
  </si>
  <si>
    <t>125</t>
  </si>
  <si>
    <t>410402196401041515</t>
  </si>
  <si>
    <t>622991113600450061</t>
  </si>
  <si>
    <t>411025010004056</t>
  </si>
  <si>
    <t>126</t>
  </si>
  <si>
    <t>410426197807197013</t>
  </si>
  <si>
    <t>13618001500000217</t>
  </si>
  <si>
    <t>411025010001578</t>
  </si>
  <si>
    <t>127</t>
  </si>
  <si>
    <t>41042619660725703X</t>
  </si>
  <si>
    <t>623059113600598643</t>
  </si>
  <si>
    <t>411025010002672</t>
  </si>
  <si>
    <t>128</t>
  </si>
  <si>
    <t>襄城县李献阳养殖场</t>
  </si>
  <si>
    <t>李献阳</t>
  </si>
  <si>
    <t>410426197704127039</t>
  </si>
  <si>
    <t>623059113600599948</t>
  </si>
  <si>
    <t>411025010002709</t>
  </si>
  <si>
    <t>129</t>
  </si>
  <si>
    <t>410426198412237011</t>
  </si>
  <si>
    <t>623059113600108963</t>
  </si>
  <si>
    <t>411025010002398</t>
  </si>
  <si>
    <t>130</t>
  </si>
  <si>
    <t>410426196207047076</t>
  </si>
  <si>
    <t>623059113603981051</t>
  </si>
  <si>
    <t>411025010002682</t>
  </si>
  <si>
    <t>131</t>
  </si>
  <si>
    <t>410426197602097035</t>
  </si>
  <si>
    <t>623059113601849847</t>
  </si>
  <si>
    <t>411025010002749</t>
  </si>
  <si>
    <t>132</t>
  </si>
  <si>
    <t>410426198811026115</t>
  </si>
  <si>
    <t>623059113601014301</t>
  </si>
  <si>
    <t>411025010002602</t>
  </si>
  <si>
    <t>133</t>
  </si>
  <si>
    <t>襄城县温海周猪场</t>
  </si>
  <si>
    <t>紫云镇张村</t>
  </si>
  <si>
    <t>温海周</t>
  </si>
  <si>
    <t>410426196606237010</t>
  </si>
  <si>
    <t>623059113602263493</t>
  </si>
  <si>
    <t>411025010002632</t>
  </si>
  <si>
    <t>134</t>
  </si>
  <si>
    <t>双庙乡</t>
  </si>
  <si>
    <t>410426197302062594</t>
  </si>
  <si>
    <t>623059113601689334</t>
  </si>
  <si>
    <t>411025010002406</t>
  </si>
  <si>
    <t>135</t>
  </si>
  <si>
    <t>410426197009102593</t>
  </si>
  <si>
    <t>623059113603115684</t>
  </si>
  <si>
    <t>411025010003843</t>
  </si>
  <si>
    <t>136</t>
  </si>
  <si>
    <t>41042619680201253X</t>
  </si>
  <si>
    <t>623059113602196933</t>
  </si>
  <si>
    <t>411025010000305</t>
  </si>
  <si>
    <t>137</t>
  </si>
  <si>
    <t>410426197009092663</t>
  </si>
  <si>
    <t>623059112100985912</t>
  </si>
  <si>
    <t>411025010002416</t>
  </si>
  <si>
    <t>138</t>
  </si>
  <si>
    <t>410426197412052573</t>
  </si>
  <si>
    <t>623059113600687966</t>
  </si>
  <si>
    <t>411025010000315</t>
  </si>
  <si>
    <t>139</t>
  </si>
  <si>
    <t>411323197911093819</t>
  </si>
  <si>
    <t>623059113602449282</t>
  </si>
  <si>
    <t>411025010004373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</si>
</sst>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4"/>
      <color rgb="FF000000"/>
      <name val="黑体"/>
      <charset val="134"/>
    </font>
    <font>
      <b/>
      <sz val="14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2"/>
      <color rgb="FFFF0000"/>
      <name val="仿宋"/>
      <charset val="134"/>
    </font>
    <font>
      <sz val="14"/>
      <color rgb="FFFF0000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黑体"/>
      <charset val="134"/>
    </font>
    <font>
      <sz val="24"/>
      <name val="黑体"/>
      <charset val="134"/>
    </font>
    <font>
      <b/>
      <sz val="14"/>
      <name val="宋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4" borderId="3" xfId="49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8" fillId="6" borderId="3" xfId="0" applyNumberFormat="1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0" fillId="6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7" fillId="7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10" fillId="7" borderId="3" xfId="0" applyNumberFormat="1" applyFont="1" applyFill="1" applyBorder="1" applyAlignment="1">
      <alignment horizontal="center" vertical="center"/>
    </xf>
    <xf numFmtId="0" fontId="6" fillId="3" borderId="3" xfId="49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7" borderId="3" xfId="49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5" fillId="3" borderId="3" xfId="49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0" fontId="5" fillId="8" borderId="3" xfId="49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49" fontId="8" fillId="8" borderId="3" xfId="0" applyNumberFormat="1" applyFont="1" applyFill="1" applyBorder="1" applyAlignment="1">
      <alignment horizontal="center" vertical="center"/>
    </xf>
    <xf numFmtId="49" fontId="7" fillId="8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9" fontId="1" fillId="9" borderId="3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 wrapText="1"/>
    </xf>
    <xf numFmtId="0" fontId="21" fillId="0" borderId="3" xfId="49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1" fillId="7" borderId="4" xfId="0" applyFont="1" applyFill="1" applyBorder="1" applyAlignment="1" quotePrefix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0" fontId="1" fillId="2" borderId="4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  <xf numFmtId="0" fontId="1" fillId="8" borderId="8" xfId="0" applyFont="1" applyFill="1" applyBorder="1" applyAlignment="1" quotePrefix="1">
      <alignment horizontal="center" vertical="center"/>
    </xf>
    <xf numFmtId="0" fontId="1" fillId="8" borderId="4" xfId="0" applyFont="1" applyFill="1" applyBorder="1" applyAlignment="1" quotePrefix="1">
      <alignment horizontal="center" vertical="center"/>
    </xf>
    <xf numFmtId="0" fontId="7" fillId="2" borderId="4" xfId="0" applyFont="1" applyFill="1" applyBorder="1" applyAlignment="1" quotePrefix="1">
      <alignment horizontal="center" vertical="center"/>
    </xf>
    <xf numFmtId="0" fontId="1" fillId="8" borderId="3" xfId="0" applyFont="1" applyFill="1" applyBorder="1" applyAlignment="1" quotePrefix="1">
      <alignment horizontal="center" vertical="center"/>
    </xf>
    <xf numFmtId="0" fontId="1" fillId="7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5"/>
  <sheetViews>
    <sheetView tabSelected="1" zoomScale="120" zoomScaleNormal="120" workbookViewId="0">
      <pane ySplit="3" topLeftCell="A4" activePane="bottomLeft" state="frozen"/>
      <selection/>
      <selection pane="bottomLeft" activeCell="I2" sqref="I2"/>
    </sheetView>
  </sheetViews>
  <sheetFormatPr defaultColWidth="9" defaultRowHeight="13.5"/>
  <cols>
    <col min="1" max="1" width="6.63333333333333" style="131" customWidth="1"/>
    <col min="2" max="2" width="27.625" style="132" customWidth="1"/>
    <col min="3" max="3" width="17.5" style="133" customWidth="1"/>
    <col min="4" max="4" width="11.375" style="133" customWidth="1"/>
    <col min="5" max="5" width="11.45" style="133" customWidth="1"/>
    <col min="6" max="6" width="14.6916666666667" style="133" customWidth="1"/>
    <col min="7" max="7" width="21.8083333333333" style="133" hidden="1" customWidth="1"/>
    <col min="8" max="16384" width="9" style="133"/>
  </cols>
  <sheetData>
    <row r="1" s="128" customFormat="1" ht="41" customHeight="1" spans="1:2">
      <c r="A1" s="134" t="s">
        <v>0</v>
      </c>
      <c r="B1" s="134"/>
    </row>
    <row r="2" ht="63" customHeight="1" spans="1:7">
      <c r="A2" s="135" t="s">
        <v>1</v>
      </c>
      <c r="B2" s="136"/>
      <c r="C2" s="136"/>
      <c r="D2" s="136"/>
      <c r="E2" s="136"/>
      <c r="F2" s="136"/>
      <c r="G2" s="136"/>
    </row>
    <row r="3" ht="74" customHeight="1" spans="1:7">
      <c r="A3" s="137" t="s">
        <v>2</v>
      </c>
      <c r="B3" s="137" t="s">
        <v>3</v>
      </c>
      <c r="C3" s="137" t="s">
        <v>4</v>
      </c>
      <c r="D3" s="137" t="s">
        <v>5</v>
      </c>
      <c r="E3" s="137" t="s">
        <v>6</v>
      </c>
      <c r="F3" s="137" t="s">
        <v>7</v>
      </c>
      <c r="G3" s="138" t="s">
        <v>8</v>
      </c>
    </row>
    <row r="4" s="129" customFormat="1" ht="24" customHeight="1" spans="1:25">
      <c r="A4" s="139" t="s">
        <v>9</v>
      </c>
      <c r="B4" s="140" t="s">
        <v>10</v>
      </c>
      <c r="C4" s="140" t="s">
        <v>11</v>
      </c>
      <c r="D4" s="141" t="s">
        <v>12</v>
      </c>
      <c r="E4" s="142">
        <v>20</v>
      </c>
      <c r="F4" s="142">
        <f>E4*675.6</f>
        <v>13512</v>
      </c>
      <c r="G4" s="143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</row>
    <row r="5" s="129" customFormat="1" ht="24" customHeight="1" spans="1:25">
      <c r="A5" s="139" t="s">
        <v>13</v>
      </c>
      <c r="B5" s="140" t="s">
        <v>14</v>
      </c>
      <c r="C5" s="140" t="s">
        <v>15</v>
      </c>
      <c r="D5" s="141" t="s">
        <v>16</v>
      </c>
      <c r="E5" s="142">
        <v>30</v>
      </c>
      <c r="F5" s="142">
        <f>E5*675.6</f>
        <v>20268</v>
      </c>
      <c r="G5" s="143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="129" customFormat="1" ht="23" customHeight="1" spans="1:25">
      <c r="A6" s="139" t="s">
        <v>17</v>
      </c>
      <c r="B6" s="140" t="s">
        <v>18</v>
      </c>
      <c r="C6" s="140" t="s">
        <v>19</v>
      </c>
      <c r="D6" s="141" t="s">
        <v>20</v>
      </c>
      <c r="E6" s="142">
        <v>40</v>
      </c>
      <c r="F6" s="142">
        <f t="shared" ref="F6:F37" si="0">E6*675.6</f>
        <v>27024</v>
      </c>
      <c r="G6" s="143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</row>
    <row r="7" s="129" customFormat="1" ht="24" customHeight="1" spans="1:25">
      <c r="A7" s="139" t="s">
        <v>21</v>
      </c>
      <c r="B7" s="140" t="s">
        <v>22</v>
      </c>
      <c r="C7" s="140" t="s">
        <v>23</v>
      </c>
      <c r="D7" s="141" t="s">
        <v>24</v>
      </c>
      <c r="E7" s="142">
        <v>40</v>
      </c>
      <c r="F7" s="142">
        <f t="shared" si="0"/>
        <v>27024</v>
      </c>
      <c r="G7" s="143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</row>
    <row r="8" s="129" customFormat="1" ht="24" customHeight="1" spans="1:25">
      <c r="A8" s="139" t="s">
        <v>25</v>
      </c>
      <c r="B8" s="145" t="s">
        <v>26</v>
      </c>
      <c r="C8" s="145" t="s">
        <v>27</v>
      </c>
      <c r="D8" s="146" t="s">
        <v>28</v>
      </c>
      <c r="E8" s="142">
        <v>40</v>
      </c>
      <c r="F8" s="142">
        <f t="shared" si="0"/>
        <v>27024</v>
      </c>
      <c r="G8" s="143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</row>
    <row r="9" s="129" customFormat="1" ht="24" customHeight="1" spans="1:25">
      <c r="A9" s="139" t="s">
        <v>29</v>
      </c>
      <c r="B9" s="147" t="s">
        <v>30</v>
      </c>
      <c r="C9" s="145" t="s">
        <v>31</v>
      </c>
      <c r="D9" s="146" t="s">
        <v>32</v>
      </c>
      <c r="E9" s="148">
        <v>40</v>
      </c>
      <c r="F9" s="142">
        <f t="shared" si="0"/>
        <v>27024</v>
      </c>
      <c r="G9" s="149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="129" customFormat="1" ht="24" customHeight="1" spans="1:25">
      <c r="A10" s="139" t="s">
        <v>33</v>
      </c>
      <c r="B10" s="147" t="s">
        <v>34</v>
      </c>
      <c r="C10" s="145" t="s">
        <v>35</v>
      </c>
      <c r="D10" s="146" t="s">
        <v>36</v>
      </c>
      <c r="E10" s="148">
        <v>40</v>
      </c>
      <c r="F10" s="142">
        <f t="shared" si="0"/>
        <v>27024</v>
      </c>
      <c r="G10" s="149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</row>
    <row r="11" s="129" customFormat="1" ht="24" customHeight="1" spans="1:25">
      <c r="A11" s="139" t="s">
        <v>37</v>
      </c>
      <c r="B11" s="145" t="s">
        <v>38</v>
      </c>
      <c r="C11" s="145" t="s">
        <v>39</v>
      </c>
      <c r="D11" s="146" t="s">
        <v>40</v>
      </c>
      <c r="E11" s="148">
        <v>40</v>
      </c>
      <c r="F11" s="142">
        <f t="shared" si="0"/>
        <v>27024</v>
      </c>
      <c r="G11" s="150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="129" customFormat="1" ht="24" customHeight="1" spans="1:25">
      <c r="A12" s="139" t="s">
        <v>41</v>
      </c>
      <c r="B12" s="145" t="s">
        <v>42</v>
      </c>
      <c r="C12" s="145" t="s">
        <v>43</v>
      </c>
      <c r="D12" s="146" t="s">
        <v>44</v>
      </c>
      <c r="E12" s="148">
        <v>35</v>
      </c>
      <c r="F12" s="142">
        <f t="shared" si="0"/>
        <v>23646</v>
      </c>
      <c r="G12" s="150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</row>
    <row r="13" s="129" customFormat="1" ht="24" customHeight="1" spans="1:25">
      <c r="A13" s="139" t="s">
        <v>45</v>
      </c>
      <c r="B13" s="145" t="s">
        <v>46</v>
      </c>
      <c r="C13" s="145" t="s">
        <v>47</v>
      </c>
      <c r="D13" s="146" t="s">
        <v>48</v>
      </c>
      <c r="E13" s="148">
        <v>30</v>
      </c>
      <c r="F13" s="142">
        <f t="shared" si="0"/>
        <v>20268</v>
      </c>
      <c r="G13" s="150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</row>
    <row r="14" s="129" customFormat="1" ht="24" customHeight="1" spans="1:25">
      <c r="A14" s="139" t="s">
        <v>49</v>
      </c>
      <c r="B14" s="145" t="s">
        <v>50</v>
      </c>
      <c r="C14" s="145" t="s">
        <v>51</v>
      </c>
      <c r="D14" s="146" t="s">
        <v>52</v>
      </c>
      <c r="E14" s="148">
        <v>40</v>
      </c>
      <c r="F14" s="142">
        <f t="shared" si="0"/>
        <v>27024</v>
      </c>
      <c r="G14" s="150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</row>
    <row r="15" s="129" customFormat="1" ht="24" customHeight="1" spans="1:25">
      <c r="A15" s="139" t="s">
        <v>53</v>
      </c>
      <c r="B15" s="145" t="s">
        <v>54</v>
      </c>
      <c r="C15" s="145" t="s">
        <v>43</v>
      </c>
      <c r="D15" s="146" t="s">
        <v>55</v>
      </c>
      <c r="E15" s="148">
        <v>20</v>
      </c>
      <c r="F15" s="142">
        <f t="shared" si="0"/>
        <v>13512</v>
      </c>
      <c r="G15" s="150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  <row r="16" s="129" customFormat="1" ht="24" customHeight="1" spans="1:25">
      <c r="A16" s="139" t="s">
        <v>56</v>
      </c>
      <c r="B16" s="145" t="s">
        <v>57</v>
      </c>
      <c r="C16" s="145" t="s">
        <v>58</v>
      </c>
      <c r="D16" s="146" t="s">
        <v>59</v>
      </c>
      <c r="E16" s="148">
        <v>40</v>
      </c>
      <c r="F16" s="142">
        <f t="shared" si="0"/>
        <v>27024</v>
      </c>
      <c r="G16" s="150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</row>
    <row r="17" s="129" customFormat="1" ht="24" customHeight="1" spans="1:25">
      <c r="A17" s="139" t="s">
        <v>60</v>
      </c>
      <c r="B17" s="145" t="s">
        <v>61</v>
      </c>
      <c r="C17" s="145" t="s">
        <v>62</v>
      </c>
      <c r="D17" s="146" t="s">
        <v>63</v>
      </c>
      <c r="E17" s="148">
        <v>40</v>
      </c>
      <c r="F17" s="142">
        <f t="shared" si="0"/>
        <v>27024</v>
      </c>
      <c r="G17" s="150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</row>
    <row r="18" s="129" customFormat="1" ht="24" customHeight="1" spans="1:25">
      <c r="A18" s="139" t="s">
        <v>64</v>
      </c>
      <c r="B18" s="145" t="s">
        <v>65</v>
      </c>
      <c r="C18" s="145" t="s">
        <v>66</v>
      </c>
      <c r="D18" s="146" t="s">
        <v>67</v>
      </c>
      <c r="E18" s="148">
        <v>40</v>
      </c>
      <c r="F18" s="142">
        <f t="shared" si="0"/>
        <v>27024</v>
      </c>
      <c r="G18" s="150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</row>
    <row r="19" s="129" customFormat="1" ht="24" customHeight="1" spans="1:25">
      <c r="A19" s="139" t="s">
        <v>68</v>
      </c>
      <c r="B19" s="145" t="s">
        <v>69</v>
      </c>
      <c r="C19" s="145" t="s">
        <v>70</v>
      </c>
      <c r="D19" s="146" t="s">
        <v>71</v>
      </c>
      <c r="E19" s="148">
        <v>40</v>
      </c>
      <c r="F19" s="142">
        <f t="shared" si="0"/>
        <v>27024</v>
      </c>
      <c r="G19" s="150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</row>
    <row r="20" s="129" customFormat="1" ht="28" customHeight="1" spans="1:25">
      <c r="A20" s="139" t="s">
        <v>72</v>
      </c>
      <c r="B20" s="145" t="s">
        <v>73</v>
      </c>
      <c r="C20" s="145" t="s">
        <v>74</v>
      </c>
      <c r="D20" s="146" t="s">
        <v>75</v>
      </c>
      <c r="E20" s="142">
        <v>40</v>
      </c>
      <c r="F20" s="142">
        <f t="shared" si="0"/>
        <v>27024</v>
      </c>
      <c r="G20" s="143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</row>
    <row r="21" s="129" customFormat="1" ht="24" customHeight="1" spans="1:25">
      <c r="A21" s="139" t="s">
        <v>76</v>
      </c>
      <c r="B21" s="145" t="s">
        <v>77</v>
      </c>
      <c r="C21" s="145" t="s">
        <v>78</v>
      </c>
      <c r="D21" s="146" t="s">
        <v>79</v>
      </c>
      <c r="E21" s="148">
        <v>40</v>
      </c>
      <c r="F21" s="142">
        <f t="shared" si="0"/>
        <v>27024</v>
      </c>
      <c r="G21" s="150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</row>
    <row r="22" s="129" customFormat="1" ht="24" customHeight="1" spans="1:25">
      <c r="A22" s="139" t="s">
        <v>80</v>
      </c>
      <c r="B22" s="145" t="s">
        <v>81</v>
      </c>
      <c r="C22" s="145" t="s">
        <v>82</v>
      </c>
      <c r="D22" s="146" t="s">
        <v>83</v>
      </c>
      <c r="E22" s="148">
        <v>40</v>
      </c>
      <c r="F22" s="142">
        <f t="shared" si="0"/>
        <v>27024</v>
      </c>
      <c r="G22" s="150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</row>
    <row r="23" s="129" customFormat="1" ht="24" customHeight="1" spans="1:25">
      <c r="A23" s="139" t="s">
        <v>84</v>
      </c>
      <c r="B23" s="145" t="s">
        <v>85</v>
      </c>
      <c r="C23" s="145" t="s">
        <v>86</v>
      </c>
      <c r="D23" s="146" t="s">
        <v>87</v>
      </c>
      <c r="E23" s="148">
        <v>40</v>
      </c>
      <c r="F23" s="142">
        <f t="shared" si="0"/>
        <v>27024</v>
      </c>
      <c r="G23" s="150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</row>
    <row r="24" s="129" customFormat="1" ht="24" customHeight="1" spans="1:25">
      <c r="A24" s="139" t="s">
        <v>88</v>
      </c>
      <c r="B24" s="145" t="s">
        <v>89</v>
      </c>
      <c r="C24" s="145" t="s">
        <v>90</v>
      </c>
      <c r="D24" s="146" t="s">
        <v>91</v>
      </c>
      <c r="E24" s="142">
        <v>40</v>
      </c>
      <c r="F24" s="142">
        <f t="shared" si="0"/>
        <v>27024</v>
      </c>
      <c r="G24" s="143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</row>
    <row r="25" s="129" customFormat="1" ht="24" customHeight="1" spans="1:25">
      <c r="A25" s="139" t="s">
        <v>92</v>
      </c>
      <c r="B25" s="145" t="s">
        <v>93</v>
      </c>
      <c r="C25" s="145" t="s">
        <v>94</v>
      </c>
      <c r="D25" s="146" t="s">
        <v>95</v>
      </c>
      <c r="E25" s="142">
        <v>40</v>
      </c>
      <c r="F25" s="142">
        <f t="shared" si="0"/>
        <v>27024</v>
      </c>
      <c r="G25" s="143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</row>
    <row r="26" s="129" customFormat="1" ht="24" customHeight="1" spans="1:25">
      <c r="A26" s="139" t="s">
        <v>96</v>
      </c>
      <c r="B26" s="145" t="s">
        <v>97</v>
      </c>
      <c r="C26" s="145" t="s">
        <v>98</v>
      </c>
      <c r="D26" s="146" t="s">
        <v>99</v>
      </c>
      <c r="E26" s="142">
        <v>40</v>
      </c>
      <c r="F26" s="142">
        <f t="shared" si="0"/>
        <v>27024</v>
      </c>
      <c r="G26" s="143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</row>
    <row r="27" s="129" customFormat="1" ht="24" customHeight="1" spans="1:25">
      <c r="A27" s="139" t="s">
        <v>100</v>
      </c>
      <c r="B27" s="145" t="s">
        <v>101</v>
      </c>
      <c r="C27" s="145" t="s">
        <v>102</v>
      </c>
      <c r="D27" s="146" t="s">
        <v>103</v>
      </c>
      <c r="E27" s="142">
        <v>30</v>
      </c>
      <c r="F27" s="142">
        <f t="shared" si="0"/>
        <v>20268</v>
      </c>
      <c r="G27" s="143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</row>
    <row r="28" s="129" customFormat="1" ht="24" customHeight="1" spans="1:25">
      <c r="A28" s="139" t="s">
        <v>104</v>
      </c>
      <c r="B28" s="145" t="s">
        <v>105</v>
      </c>
      <c r="C28" s="145" t="s">
        <v>106</v>
      </c>
      <c r="D28" s="146" t="s">
        <v>107</v>
      </c>
      <c r="E28" s="148">
        <v>15</v>
      </c>
      <c r="F28" s="142">
        <f t="shared" si="0"/>
        <v>10134</v>
      </c>
      <c r="G28" s="150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</row>
    <row r="29" s="129" customFormat="1" ht="24" customHeight="1" spans="1:25">
      <c r="A29" s="139" t="s">
        <v>108</v>
      </c>
      <c r="B29" s="145" t="s">
        <v>109</v>
      </c>
      <c r="C29" s="145" t="s">
        <v>110</v>
      </c>
      <c r="D29" s="146" t="s">
        <v>111</v>
      </c>
      <c r="E29" s="148">
        <v>30</v>
      </c>
      <c r="F29" s="142">
        <f t="shared" si="0"/>
        <v>20268</v>
      </c>
      <c r="G29" s="150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</row>
    <row r="30" s="129" customFormat="1" ht="24" customHeight="1" spans="1:25">
      <c r="A30" s="139" t="s">
        <v>112</v>
      </c>
      <c r="B30" s="145" t="s">
        <v>113</v>
      </c>
      <c r="C30" s="145" t="s">
        <v>114</v>
      </c>
      <c r="D30" s="146" t="s">
        <v>115</v>
      </c>
      <c r="E30" s="148">
        <v>40</v>
      </c>
      <c r="F30" s="142">
        <f t="shared" si="0"/>
        <v>27024</v>
      </c>
      <c r="G30" s="150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</row>
    <row r="31" s="129" customFormat="1" ht="24" customHeight="1" spans="1:25">
      <c r="A31" s="139" t="s">
        <v>116</v>
      </c>
      <c r="B31" s="145" t="s">
        <v>117</v>
      </c>
      <c r="C31" s="145" t="s">
        <v>118</v>
      </c>
      <c r="D31" s="146" t="s">
        <v>119</v>
      </c>
      <c r="E31" s="148">
        <v>40</v>
      </c>
      <c r="F31" s="142">
        <f t="shared" si="0"/>
        <v>27024</v>
      </c>
      <c r="G31" s="150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</row>
    <row r="32" s="129" customFormat="1" ht="24" customHeight="1" spans="1:25">
      <c r="A32" s="139" t="s">
        <v>120</v>
      </c>
      <c r="B32" s="140" t="s">
        <v>121</v>
      </c>
      <c r="C32" s="140" t="s">
        <v>118</v>
      </c>
      <c r="D32" s="141" t="s">
        <v>122</v>
      </c>
      <c r="E32" s="148">
        <v>40</v>
      </c>
      <c r="F32" s="142">
        <f t="shared" si="0"/>
        <v>27024</v>
      </c>
      <c r="G32" s="150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</row>
    <row r="33" s="129" customFormat="1" ht="24" customHeight="1" spans="1:25">
      <c r="A33" s="139" t="s">
        <v>123</v>
      </c>
      <c r="B33" s="147" t="s">
        <v>124</v>
      </c>
      <c r="C33" s="145" t="s">
        <v>125</v>
      </c>
      <c r="D33" s="146" t="s">
        <v>126</v>
      </c>
      <c r="E33" s="148">
        <v>40</v>
      </c>
      <c r="F33" s="142">
        <f t="shared" si="0"/>
        <v>27024</v>
      </c>
      <c r="G33" s="149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</row>
    <row r="34" s="129" customFormat="1" ht="24" customHeight="1" spans="1:25">
      <c r="A34" s="139" t="s">
        <v>127</v>
      </c>
      <c r="B34" s="145" t="s">
        <v>128</v>
      </c>
      <c r="C34" s="145" t="s">
        <v>129</v>
      </c>
      <c r="D34" s="146" t="s">
        <v>130</v>
      </c>
      <c r="E34" s="148">
        <v>40</v>
      </c>
      <c r="F34" s="142">
        <f t="shared" si="0"/>
        <v>27024</v>
      </c>
      <c r="G34" s="150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</row>
    <row r="35" s="129" customFormat="1" ht="24" customHeight="1" spans="1:25">
      <c r="A35" s="139" t="s">
        <v>131</v>
      </c>
      <c r="B35" s="145" t="s">
        <v>132</v>
      </c>
      <c r="C35" s="145" t="s">
        <v>133</v>
      </c>
      <c r="D35" s="146" t="s">
        <v>134</v>
      </c>
      <c r="E35" s="142">
        <v>40</v>
      </c>
      <c r="F35" s="142">
        <f t="shared" si="0"/>
        <v>27024</v>
      </c>
      <c r="G35" s="143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  <row r="36" s="129" customFormat="1" ht="24" customHeight="1" spans="1:25">
      <c r="A36" s="139" t="s">
        <v>135</v>
      </c>
      <c r="B36" s="145" t="s">
        <v>136</v>
      </c>
      <c r="C36" s="145" t="s">
        <v>129</v>
      </c>
      <c r="D36" s="146" t="s">
        <v>137</v>
      </c>
      <c r="E36" s="148">
        <v>20</v>
      </c>
      <c r="F36" s="142">
        <f t="shared" si="0"/>
        <v>13512</v>
      </c>
      <c r="G36" s="150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</row>
    <row r="37" s="129" customFormat="1" ht="24" customHeight="1" spans="1:25">
      <c r="A37" s="139" t="s">
        <v>138</v>
      </c>
      <c r="B37" s="145" t="s">
        <v>139</v>
      </c>
      <c r="C37" s="145" t="s">
        <v>140</v>
      </c>
      <c r="D37" s="146" t="s">
        <v>141</v>
      </c>
      <c r="E37" s="148">
        <v>30</v>
      </c>
      <c r="F37" s="142">
        <f t="shared" si="0"/>
        <v>20268</v>
      </c>
      <c r="G37" s="150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="129" customFormat="1" ht="24" customHeight="1" spans="1:25">
      <c r="A38" s="139" t="s">
        <v>142</v>
      </c>
      <c r="B38" s="145" t="s">
        <v>143</v>
      </c>
      <c r="C38" s="145" t="s">
        <v>144</v>
      </c>
      <c r="D38" s="146" t="s">
        <v>145</v>
      </c>
      <c r="E38" s="148">
        <v>30</v>
      </c>
      <c r="F38" s="142">
        <f t="shared" ref="F38:F69" si="1">E38*675.6</f>
        <v>20268</v>
      </c>
      <c r="G38" s="150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</row>
    <row r="39" s="129" customFormat="1" ht="24" customHeight="1" spans="1:25">
      <c r="A39" s="139" t="s">
        <v>146</v>
      </c>
      <c r="B39" s="145" t="s">
        <v>147</v>
      </c>
      <c r="C39" s="145" t="s">
        <v>140</v>
      </c>
      <c r="D39" s="146" t="s">
        <v>148</v>
      </c>
      <c r="E39" s="148">
        <v>40</v>
      </c>
      <c r="F39" s="142">
        <f t="shared" si="1"/>
        <v>27024</v>
      </c>
      <c r="G39" s="150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</row>
    <row r="40" s="129" customFormat="1" ht="24" customHeight="1" spans="1:25">
      <c r="A40" s="139" t="s">
        <v>149</v>
      </c>
      <c r="B40" s="145" t="s">
        <v>150</v>
      </c>
      <c r="C40" s="145" t="s">
        <v>144</v>
      </c>
      <c r="D40" s="146" t="s">
        <v>151</v>
      </c>
      <c r="E40" s="142">
        <v>20</v>
      </c>
      <c r="F40" s="142">
        <f t="shared" si="1"/>
        <v>13512</v>
      </c>
      <c r="G40" s="143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</row>
    <row r="41" s="129" customFormat="1" ht="24" customHeight="1" spans="1:25">
      <c r="A41" s="139" t="s">
        <v>152</v>
      </c>
      <c r="B41" s="145" t="s">
        <v>153</v>
      </c>
      <c r="C41" s="145" t="s">
        <v>129</v>
      </c>
      <c r="D41" s="146" t="s">
        <v>154</v>
      </c>
      <c r="E41" s="148">
        <v>33</v>
      </c>
      <c r="F41" s="142">
        <f t="shared" si="1"/>
        <v>22294.8</v>
      </c>
      <c r="G41" s="150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</row>
    <row r="42" s="129" customFormat="1" ht="24" customHeight="1" spans="1:25">
      <c r="A42" s="139" t="s">
        <v>155</v>
      </c>
      <c r="B42" s="145" t="s">
        <v>156</v>
      </c>
      <c r="C42" s="145" t="s">
        <v>157</v>
      </c>
      <c r="D42" s="146" t="s">
        <v>158</v>
      </c>
      <c r="E42" s="142">
        <f>25+5</f>
        <v>30</v>
      </c>
      <c r="F42" s="142">
        <f t="shared" si="1"/>
        <v>20268</v>
      </c>
      <c r="G42" s="143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</row>
    <row r="43" s="129" customFormat="1" ht="24" customHeight="1" spans="1:25">
      <c r="A43" s="139" t="s">
        <v>159</v>
      </c>
      <c r="B43" s="145" t="s">
        <v>160</v>
      </c>
      <c r="C43" s="145" t="s">
        <v>140</v>
      </c>
      <c r="D43" s="146" t="s">
        <v>161</v>
      </c>
      <c r="E43" s="142">
        <v>30</v>
      </c>
      <c r="F43" s="142">
        <f t="shared" si="1"/>
        <v>20268</v>
      </c>
      <c r="G43" s="143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</row>
    <row r="44" s="129" customFormat="1" ht="24" customHeight="1" spans="1:25">
      <c r="A44" s="139" t="s">
        <v>162</v>
      </c>
      <c r="B44" s="145" t="s">
        <v>163</v>
      </c>
      <c r="C44" s="145" t="s">
        <v>157</v>
      </c>
      <c r="D44" s="146" t="s">
        <v>164</v>
      </c>
      <c r="E44" s="148">
        <v>20</v>
      </c>
      <c r="F44" s="142">
        <f t="shared" si="1"/>
        <v>13512</v>
      </c>
      <c r="G44" s="150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</row>
    <row r="45" s="129" customFormat="1" ht="24" customHeight="1" spans="1:25">
      <c r="A45" s="139" t="s">
        <v>165</v>
      </c>
      <c r="B45" s="145" t="s">
        <v>166</v>
      </c>
      <c r="C45" s="145" t="s">
        <v>144</v>
      </c>
      <c r="D45" s="146" t="s">
        <v>167</v>
      </c>
      <c r="E45" s="148">
        <v>20</v>
      </c>
      <c r="F45" s="142">
        <f t="shared" si="1"/>
        <v>13512</v>
      </c>
      <c r="G45" s="150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</row>
    <row r="46" s="129" customFormat="1" ht="24" customHeight="1" spans="1:25">
      <c r="A46" s="139" t="s">
        <v>168</v>
      </c>
      <c r="B46" s="145" t="s">
        <v>169</v>
      </c>
      <c r="C46" s="145" t="s">
        <v>170</v>
      </c>
      <c r="D46" s="146" t="s">
        <v>171</v>
      </c>
      <c r="E46" s="148">
        <v>40</v>
      </c>
      <c r="F46" s="142">
        <f t="shared" si="1"/>
        <v>27024</v>
      </c>
      <c r="G46" s="150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</row>
    <row r="47" s="129" customFormat="1" ht="24" customHeight="1" spans="1:25">
      <c r="A47" s="139" t="s">
        <v>172</v>
      </c>
      <c r="B47" s="145" t="s">
        <v>173</v>
      </c>
      <c r="C47" s="145" t="s">
        <v>114</v>
      </c>
      <c r="D47" s="146" t="s">
        <v>174</v>
      </c>
      <c r="E47" s="148">
        <v>40</v>
      </c>
      <c r="F47" s="142">
        <f t="shared" si="1"/>
        <v>27024</v>
      </c>
      <c r="G47" s="150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</row>
    <row r="48" s="129" customFormat="1" ht="24" customHeight="1" spans="1:25">
      <c r="A48" s="139" t="s">
        <v>175</v>
      </c>
      <c r="B48" s="145" t="s">
        <v>176</v>
      </c>
      <c r="C48" s="145" t="s">
        <v>114</v>
      </c>
      <c r="D48" s="146" t="s">
        <v>177</v>
      </c>
      <c r="E48" s="148">
        <v>40</v>
      </c>
      <c r="F48" s="142">
        <f t="shared" si="1"/>
        <v>27024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</row>
    <row r="49" s="129" customFormat="1" ht="24" customHeight="1" spans="1:25">
      <c r="A49" s="139" t="s">
        <v>178</v>
      </c>
      <c r="B49" s="145" t="s">
        <v>179</v>
      </c>
      <c r="C49" s="145" t="s">
        <v>180</v>
      </c>
      <c r="D49" s="146" t="s">
        <v>181</v>
      </c>
      <c r="E49" s="148">
        <v>10</v>
      </c>
      <c r="F49" s="142">
        <f t="shared" si="1"/>
        <v>6756</v>
      </c>
      <c r="G49" s="150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</row>
    <row r="50" s="129" customFormat="1" ht="24" customHeight="1" spans="1:25">
      <c r="A50" s="139" t="s">
        <v>182</v>
      </c>
      <c r="B50" s="145" t="s">
        <v>183</v>
      </c>
      <c r="C50" s="145" t="s">
        <v>184</v>
      </c>
      <c r="D50" s="146" t="s">
        <v>185</v>
      </c>
      <c r="E50" s="142">
        <v>40</v>
      </c>
      <c r="F50" s="142">
        <f t="shared" si="1"/>
        <v>27024</v>
      </c>
      <c r="G50" s="143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</row>
    <row r="51" s="129" customFormat="1" ht="24" customHeight="1" spans="1:25">
      <c r="A51" s="139" t="s">
        <v>186</v>
      </c>
      <c r="B51" s="145" t="s">
        <v>187</v>
      </c>
      <c r="C51" s="145" t="s">
        <v>188</v>
      </c>
      <c r="D51" s="146" t="s">
        <v>189</v>
      </c>
      <c r="E51" s="148">
        <v>40</v>
      </c>
      <c r="F51" s="142">
        <f t="shared" si="1"/>
        <v>27024</v>
      </c>
      <c r="G51" s="150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</row>
    <row r="52" s="129" customFormat="1" ht="24" customHeight="1" spans="1:25">
      <c r="A52" s="139" t="s">
        <v>190</v>
      </c>
      <c r="B52" s="145" t="s">
        <v>191</v>
      </c>
      <c r="C52" s="151" t="s">
        <v>192</v>
      </c>
      <c r="D52" s="152" t="s">
        <v>193</v>
      </c>
      <c r="E52" s="142">
        <v>40</v>
      </c>
      <c r="F52" s="142">
        <f t="shared" si="1"/>
        <v>27024</v>
      </c>
      <c r="G52" s="143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</row>
    <row r="53" s="129" customFormat="1" ht="24" customHeight="1" spans="1:25">
      <c r="A53" s="139" t="s">
        <v>194</v>
      </c>
      <c r="B53" s="145" t="s">
        <v>195</v>
      </c>
      <c r="C53" s="145" t="s">
        <v>196</v>
      </c>
      <c r="D53" s="146" t="s">
        <v>197</v>
      </c>
      <c r="E53" s="148">
        <v>40</v>
      </c>
      <c r="F53" s="142">
        <f t="shared" si="1"/>
        <v>27024</v>
      </c>
      <c r="G53" s="150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</row>
    <row r="54" s="129" customFormat="1" ht="24" customHeight="1" spans="1:25">
      <c r="A54" s="139" t="s">
        <v>198</v>
      </c>
      <c r="B54" s="145" t="s">
        <v>199</v>
      </c>
      <c r="C54" s="145" t="s">
        <v>188</v>
      </c>
      <c r="D54" s="146" t="s">
        <v>200</v>
      </c>
      <c r="E54" s="148">
        <v>40</v>
      </c>
      <c r="F54" s="142">
        <f t="shared" si="1"/>
        <v>27024</v>
      </c>
      <c r="G54" s="150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</row>
    <row r="55" s="129" customFormat="1" ht="24" customHeight="1" spans="1:25">
      <c r="A55" s="139" t="s">
        <v>201</v>
      </c>
      <c r="B55" s="145" t="s">
        <v>202</v>
      </c>
      <c r="C55" s="145" t="s">
        <v>196</v>
      </c>
      <c r="D55" s="148" t="s">
        <v>203</v>
      </c>
      <c r="E55" s="148">
        <v>40</v>
      </c>
      <c r="F55" s="142">
        <f t="shared" si="1"/>
        <v>27024</v>
      </c>
      <c r="G55" s="150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</row>
    <row r="56" s="129" customFormat="1" ht="24" customHeight="1" spans="1:25">
      <c r="A56" s="139" t="s">
        <v>204</v>
      </c>
      <c r="B56" s="145" t="s">
        <v>205</v>
      </c>
      <c r="C56" s="145" t="s">
        <v>188</v>
      </c>
      <c r="D56" s="146" t="s">
        <v>206</v>
      </c>
      <c r="E56" s="148">
        <v>40</v>
      </c>
      <c r="F56" s="142">
        <f t="shared" si="1"/>
        <v>27024</v>
      </c>
      <c r="G56" s="150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</row>
    <row r="57" s="129" customFormat="1" ht="24" customHeight="1" spans="1:25">
      <c r="A57" s="139" t="s">
        <v>207</v>
      </c>
      <c r="B57" s="145" t="s">
        <v>208</v>
      </c>
      <c r="C57" s="145" t="s">
        <v>184</v>
      </c>
      <c r="D57" s="146" t="s">
        <v>209</v>
      </c>
      <c r="E57" s="148">
        <v>40</v>
      </c>
      <c r="F57" s="142">
        <f t="shared" si="1"/>
        <v>27024</v>
      </c>
      <c r="G57" s="150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</row>
    <row r="58" s="129" customFormat="1" ht="24" customHeight="1" spans="1:25">
      <c r="A58" s="139" t="s">
        <v>210</v>
      </c>
      <c r="B58" s="145" t="s">
        <v>211</v>
      </c>
      <c r="C58" s="145" t="s">
        <v>184</v>
      </c>
      <c r="D58" s="146" t="s">
        <v>212</v>
      </c>
      <c r="E58" s="148">
        <v>40</v>
      </c>
      <c r="F58" s="142">
        <f t="shared" si="1"/>
        <v>27024</v>
      </c>
      <c r="G58" s="150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</row>
    <row r="59" s="129" customFormat="1" ht="24" customHeight="1" spans="1:25">
      <c r="A59" s="139" t="s">
        <v>213</v>
      </c>
      <c r="B59" s="145" t="s">
        <v>214</v>
      </c>
      <c r="C59" s="145" t="s">
        <v>192</v>
      </c>
      <c r="D59" s="146" t="s">
        <v>215</v>
      </c>
      <c r="E59" s="148">
        <v>20</v>
      </c>
      <c r="F59" s="142">
        <f t="shared" si="1"/>
        <v>13512</v>
      </c>
      <c r="G59" s="150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</row>
    <row r="60" s="129" customFormat="1" ht="24" customHeight="1" spans="1:25">
      <c r="A60" s="139" t="s">
        <v>216</v>
      </c>
      <c r="B60" s="145" t="s">
        <v>217</v>
      </c>
      <c r="C60" s="145" t="s">
        <v>218</v>
      </c>
      <c r="D60" s="146" t="s">
        <v>219</v>
      </c>
      <c r="E60" s="148">
        <v>20</v>
      </c>
      <c r="F60" s="142">
        <f t="shared" si="1"/>
        <v>13512</v>
      </c>
      <c r="G60" s="150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</row>
    <row r="61" s="129" customFormat="1" ht="24" customHeight="1" spans="1:25">
      <c r="A61" s="139" t="s">
        <v>220</v>
      </c>
      <c r="B61" s="145" t="s">
        <v>221</v>
      </c>
      <c r="C61" s="145" t="s">
        <v>196</v>
      </c>
      <c r="D61" s="146" t="s">
        <v>222</v>
      </c>
      <c r="E61" s="148">
        <v>15</v>
      </c>
      <c r="F61" s="142">
        <f t="shared" si="1"/>
        <v>10134</v>
      </c>
      <c r="G61" s="150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</row>
    <row r="62" s="129" customFormat="1" ht="24" customHeight="1" spans="1:25">
      <c r="A62" s="139" t="s">
        <v>223</v>
      </c>
      <c r="B62" s="145" t="s">
        <v>224</v>
      </c>
      <c r="C62" s="145" t="s">
        <v>196</v>
      </c>
      <c r="D62" s="146" t="s">
        <v>225</v>
      </c>
      <c r="E62" s="148">
        <v>40</v>
      </c>
      <c r="F62" s="142">
        <f t="shared" si="1"/>
        <v>27024</v>
      </c>
      <c r="G62" s="150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</row>
    <row r="63" s="129" customFormat="1" ht="24" customHeight="1" spans="1:25">
      <c r="A63" s="139" t="s">
        <v>226</v>
      </c>
      <c r="B63" s="147" t="s">
        <v>227</v>
      </c>
      <c r="C63" s="145" t="s">
        <v>228</v>
      </c>
      <c r="D63" s="146" t="s">
        <v>229</v>
      </c>
      <c r="E63" s="148">
        <v>40</v>
      </c>
      <c r="F63" s="142">
        <f t="shared" si="1"/>
        <v>27024</v>
      </c>
      <c r="G63" s="149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</row>
    <row r="64" s="129" customFormat="1" ht="24" customHeight="1" spans="1:25">
      <c r="A64" s="139" t="s">
        <v>230</v>
      </c>
      <c r="B64" s="147" t="s">
        <v>231</v>
      </c>
      <c r="C64" s="145" t="s">
        <v>232</v>
      </c>
      <c r="D64" s="146" t="s">
        <v>233</v>
      </c>
      <c r="E64" s="148">
        <v>40</v>
      </c>
      <c r="F64" s="142">
        <f t="shared" si="1"/>
        <v>27024</v>
      </c>
      <c r="G64" s="149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</row>
    <row r="65" s="129" customFormat="1" ht="24" customHeight="1" spans="1:25">
      <c r="A65" s="139" t="s">
        <v>234</v>
      </c>
      <c r="B65" s="147" t="s">
        <v>235</v>
      </c>
      <c r="C65" s="145" t="s">
        <v>236</v>
      </c>
      <c r="D65" s="146" t="s">
        <v>237</v>
      </c>
      <c r="E65" s="148">
        <v>40</v>
      </c>
      <c r="F65" s="142">
        <f t="shared" si="1"/>
        <v>27024</v>
      </c>
      <c r="G65" s="149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</row>
    <row r="66" s="129" customFormat="1" ht="24" customHeight="1" spans="1:25">
      <c r="A66" s="139" t="s">
        <v>238</v>
      </c>
      <c r="B66" s="147" t="s">
        <v>239</v>
      </c>
      <c r="C66" s="145" t="s">
        <v>240</v>
      </c>
      <c r="D66" s="146" t="s">
        <v>241</v>
      </c>
      <c r="E66" s="148">
        <v>40</v>
      </c>
      <c r="F66" s="142">
        <f t="shared" si="1"/>
        <v>27024</v>
      </c>
      <c r="G66" s="149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</row>
    <row r="67" s="129" customFormat="1" ht="24" customHeight="1" spans="1:25">
      <c r="A67" s="139" t="s">
        <v>242</v>
      </c>
      <c r="B67" s="147" t="s">
        <v>243</v>
      </c>
      <c r="C67" s="145" t="s">
        <v>244</v>
      </c>
      <c r="D67" s="146" t="s">
        <v>245</v>
      </c>
      <c r="E67" s="148">
        <v>40</v>
      </c>
      <c r="F67" s="142">
        <f t="shared" si="1"/>
        <v>27024</v>
      </c>
      <c r="G67" s="149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</row>
    <row r="68" s="129" customFormat="1" ht="24" customHeight="1" spans="1:25">
      <c r="A68" s="139" t="s">
        <v>246</v>
      </c>
      <c r="B68" s="147" t="s">
        <v>247</v>
      </c>
      <c r="C68" s="145" t="s">
        <v>244</v>
      </c>
      <c r="D68" s="146" t="s">
        <v>248</v>
      </c>
      <c r="E68" s="148">
        <v>20</v>
      </c>
      <c r="F68" s="142">
        <f t="shared" si="1"/>
        <v>13512</v>
      </c>
      <c r="G68" s="149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</row>
    <row r="69" s="129" customFormat="1" ht="24" customHeight="1" spans="1:25">
      <c r="A69" s="139" t="s">
        <v>249</v>
      </c>
      <c r="B69" s="147" t="s">
        <v>250</v>
      </c>
      <c r="C69" s="145" t="s">
        <v>251</v>
      </c>
      <c r="D69" s="146" t="s">
        <v>252</v>
      </c>
      <c r="E69" s="148">
        <v>40</v>
      </c>
      <c r="F69" s="142">
        <f t="shared" si="1"/>
        <v>27024</v>
      </c>
      <c r="G69" s="149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</row>
    <row r="70" s="129" customFormat="1" ht="24" customHeight="1" spans="1:25">
      <c r="A70" s="139" t="s">
        <v>253</v>
      </c>
      <c r="B70" s="147" t="s">
        <v>254</v>
      </c>
      <c r="C70" s="145" t="s">
        <v>255</v>
      </c>
      <c r="D70" s="146" t="s">
        <v>256</v>
      </c>
      <c r="E70" s="148">
        <v>40</v>
      </c>
      <c r="F70" s="142">
        <f t="shared" ref="F70:F99" si="2">E70*675.6</f>
        <v>27024</v>
      </c>
      <c r="G70" s="149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</row>
    <row r="71" s="129" customFormat="1" ht="24" customHeight="1" spans="1:25">
      <c r="A71" s="139" t="s">
        <v>257</v>
      </c>
      <c r="B71" s="147" t="s">
        <v>258</v>
      </c>
      <c r="C71" s="145" t="s">
        <v>259</v>
      </c>
      <c r="D71" s="146" t="s">
        <v>260</v>
      </c>
      <c r="E71" s="148">
        <v>40</v>
      </c>
      <c r="F71" s="142">
        <f t="shared" si="2"/>
        <v>27024</v>
      </c>
      <c r="G71" s="149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</row>
    <row r="72" s="129" customFormat="1" ht="24" customHeight="1" spans="1:25">
      <c r="A72" s="139" t="s">
        <v>261</v>
      </c>
      <c r="B72" s="147" t="s">
        <v>262</v>
      </c>
      <c r="C72" s="145" t="s">
        <v>263</v>
      </c>
      <c r="D72" s="146" t="s">
        <v>264</v>
      </c>
      <c r="E72" s="148">
        <v>40</v>
      </c>
      <c r="F72" s="142">
        <f t="shared" si="2"/>
        <v>27024</v>
      </c>
      <c r="G72" s="149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</row>
    <row r="73" s="129" customFormat="1" ht="24" customHeight="1" spans="1:25">
      <c r="A73" s="139" t="s">
        <v>265</v>
      </c>
      <c r="B73" s="147" t="s">
        <v>266</v>
      </c>
      <c r="C73" s="145" t="s">
        <v>251</v>
      </c>
      <c r="D73" s="146" t="s">
        <v>267</v>
      </c>
      <c r="E73" s="148">
        <v>40</v>
      </c>
      <c r="F73" s="142">
        <f t="shared" si="2"/>
        <v>27024</v>
      </c>
      <c r="G73" s="149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</row>
    <row r="74" s="129" customFormat="1" ht="24" customHeight="1" spans="1:25">
      <c r="A74" s="139" t="s">
        <v>268</v>
      </c>
      <c r="B74" s="147" t="s">
        <v>269</v>
      </c>
      <c r="C74" s="145" t="s">
        <v>251</v>
      </c>
      <c r="D74" s="146" t="s">
        <v>270</v>
      </c>
      <c r="E74" s="148">
        <v>40</v>
      </c>
      <c r="F74" s="142">
        <f t="shared" si="2"/>
        <v>27024</v>
      </c>
      <c r="G74" s="149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</row>
    <row r="75" s="129" customFormat="1" ht="24" customHeight="1" spans="1:25">
      <c r="A75" s="139" t="s">
        <v>271</v>
      </c>
      <c r="B75" s="147" t="s">
        <v>272</v>
      </c>
      <c r="C75" s="145" t="s">
        <v>273</v>
      </c>
      <c r="D75" s="146" t="s">
        <v>274</v>
      </c>
      <c r="E75" s="148">
        <v>40</v>
      </c>
      <c r="F75" s="142">
        <f t="shared" si="2"/>
        <v>27024</v>
      </c>
      <c r="G75" s="149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</row>
    <row r="76" s="129" customFormat="1" ht="24" customHeight="1" spans="1:25">
      <c r="A76" s="139" t="s">
        <v>275</v>
      </c>
      <c r="B76" s="147" t="s">
        <v>276</v>
      </c>
      <c r="C76" s="145" t="s">
        <v>277</v>
      </c>
      <c r="D76" s="146" t="s">
        <v>278</v>
      </c>
      <c r="E76" s="148">
        <v>40</v>
      </c>
      <c r="F76" s="142">
        <f t="shared" si="2"/>
        <v>27024</v>
      </c>
      <c r="G76" s="149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</row>
    <row r="77" s="129" customFormat="1" ht="24" customHeight="1" spans="1:25">
      <c r="A77" s="139" t="s">
        <v>279</v>
      </c>
      <c r="B77" s="147" t="s">
        <v>280</v>
      </c>
      <c r="C77" s="145" t="s">
        <v>281</v>
      </c>
      <c r="D77" s="146" t="s">
        <v>282</v>
      </c>
      <c r="E77" s="148">
        <v>15</v>
      </c>
      <c r="F77" s="142">
        <f t="shared" si="2"/>
        <v>10134</v>
      </c>
      <c r="G77" s="150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</row>
    <row r="78" s="129" customFormat="1" ht="24" customHeight="1" spans="1:25">
      <c r="A78" s="139" t="s">
        <v>283</v>
      </c>
      <c r="B78" s="147" t="s">
        <v>284</v>
      </c>
      <c r="C78" s="145" t="s">
        <v>285</v>
      </c>
      <c r="D78" s="146" t="s">
        <v>286</v>
      </c>
      <c r="E78" s="148">
        <v>40</v>
      </c>
      <c r="F78" s="142">
        <f t="shared" si="2"/>
        <v>27024</v>
      </c>
      <c r="G78" s="150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</row>
    <row r="79" s="129" customFormat="1" ht="24" customHeight="1" spans="1:25">
      <c r="A79" s="139" t="s">
        <v>287</v>
      </c>
      <c r="B79" s="147" t="s">
        <v>288</v>
      </c>
      <c r="C79" s="145" t="s">
        <v>289</v>
      </c>
      <c r="D79" s="146" t="s">
        <v>290</v>
      </c>
      <c r="E79" s="148">
        <v>40</v>
      </c>
      <c r="F79" s="142">
        <f t="shared" si="2"/>
        <v>27024</v>
      </c>
      <c r="G79" s="150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</row>
    <row r="80" s="129" customFormat="1" ht="24" customHeight="1" spans="1:25">
      <c r="A80" s="139" t="s">
        <v>291</v>
      </c>
      <c r="B80" s="147" t="s">
        <v>292</v>
      </c>
      <c r="C80" s="145" t="s">
        <v>293</v>
      </c>
      <c r="D80" s="146" t="s">
        <v>294</v>
      </c>
      <c r="E80" s="148">
        <v>40</v>
      </c>
      <c r="F80" s="142">
        <f t="shared" si="2"/>
        <v>27024</v>
      </c>
      <c r="G80" s="150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</row>
    <row r="81" s="129" customFormat="1" ht="24" customHeight="1" spans="1:25">
      <c r="A81" s="139" t="s">
        <v>295</v>
      </c>
      <c r="B81" s="147" t="s">
        <v>296</v>
      </c>
      <c r="C81" s="145" t="s">
        <v>293</v>
      </c>
      <c r="D81" s="146" t="s">
        <v>297</v>
      </c>
      <c r="E81" s="148">
        <v>40</v>
      </c>
      <c r="F81" s="142">
        <f t="shared" si="2"/>
        <v>27024</v>
      </c>
      <c r="G81" s="150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</row>
    <row r="82" s="129" customFormat="1" ht="24" customHeight="1" spans="1:25">
      <c r="A82" s="139" t="s">
        <v>298</v>
      </c>
      <c r="B82" s="147" t="s">
        <v>299</v>
      </c>
      <c r="C82" s="145" t="s">
        <v>300</v>
      </c>
      <c r="D82" s="146" t="s">
        <v>301</v>
      </c>
      <c r="E82" s="148">
        <v>40</v>
      </c>
      <c r="F82" s="142">
        <f t="shared" si="2"/>
        <v>27024</v>
      </c>
      <c r="G82" s="150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</row>
    <row r="83" s="129" customFormat="1" ht="24" customHeight="1" spans="1:25">
      <c r="A83" s="139" t="s">
        <v>302</v>
      </c>
      <c r="B83" s="147" t="s">
        <v>303</v>
      </c>
      <c r="C83" s="145" t="s">
        <v>304</v>
      </c>
      <c r="D83" s="146" t="s">
        <v>305</v>
      </c>
      <c r="E83" s="148">
        <v>40</v>
      </c>
      <c r="F83" s="142">
        <f t="shared" si="2"/>
        <v>27024</v>
      </c>
      <c r="G83" s="150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="129" customFormat="1" ht="24" customHeight="1" spans="1:25">
      <c r="A84" s="139" t="s">
        <v>306</v>
      </c>
      <c r="B84" s="147" t="s">
        <v>307</v>
      </c>
      <c r="C84" s="145" t="s">
        <v>308</v>
      </c>
      <c r="D84" s="146" t="s">
        <v>309</v>
      </c>
      <c r="E84" s="148">
        <v>40</v>
      </c>
      <c r="F84" s="142">
        <f t="shared" si="2"/>
        <v>27024</v>
      </c>
      <c r="G84" s="150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</row>
    <row r="85" s="129" customFormat="1" ht="24" customHeight="1" spans="1:25">
      <c r="A85" s="139" t="s">
        <v>310</v>
      </c>
      <c r="B85" s="147" t="s">
        <v>311</v>
      </c>
      <c r="C85" s="145" t="s">
        <v>300</v>
      </c>
      <c r="D85" s="146" t="s">
        <v>312</v>
      </c>
      <c r="E85" s="148">
        <v>40</v>
      </c>
      <c r="F85" s="142">
        <f t="shared" si="2"/>
        <v>27024</v>
      </c>
      <c r="G85" s="150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="129" customFormat="1" ht="24" customHeight="1" spans="1:25">
      <c r="A86" s="139" t="s">
        <v>313</v>
      </c>
      <c r="B86" s="147" t="s">
        <v>314</v>
      </c>
      <c r="C86" s="145" t="s">
        <v>315</v>
      </c>
      <c r="D86" s="146" t="s">
        <v>316</v>
      </c>
      <c r="E86" s="148">
        <v>40</v>
      </c>
      <c r="F86" s="142">
        <f t="shared" si="2"/>
        <v>27024</v>
      </c>
      <c r="G86" s="149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</row>
    <row r="87" s="129" customFormat="1" ht="24" customHeight="1" spans="1:25">
      <c r="A87" s="139" t="s">
        <v>317</v>
      </c>
      <c r="B87" s="145" t="s">
        <v>318</v>
      </c>
      <c r="C87" s="145" t="s">
        <v>308</v>
      </c>
      <c r="D87" s="146" t="s">
        <v>319</v>
      </c>
      <c r="E87" s="148">
        <v>40</v>
      </c>
      <c r="F87" s="142">
        <f t="shared" si="2"/>
        <v>27024</v>
      </c>
      <c r="G87" s="149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</row>
    <row r="88" s="129" customFormat="1" ht="24" customHeight="1" spans="1:25">
      <c r="A88" s="139" t="s">
        <v>320</v>
      </c>
      <c r="B88" s="145" t="s">
        <v>321</v>
      </c>
      <c r="C88" s="145" t="s">
        <v>322</v>
      </c>
      <c r="D88" s="146" t="s">
        <v>323</v>
      </c>
      <c r="E88" s="148">
        <v>40</v>
      </c>
      <c r="F88" s="142">
        <f t="shared" si="2"/>
        <v>27024</v>
      </c>
      <c r="G88" s="153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</row>
    <row r="89" s="129" customFormat="1" ht="24" customHeight="1" spans="1:25">
      <c r="A89" s="139" t="s">
        <v>324</v>
      </c>
      <c r="B89" s="147" t="s">
        <v>325</v>
      </c>
      <c r="C89" s="145" t="s">
        <v>308</v>
      </c>
      <c r="D89" s="146" t="s">
        <v>326</v>
      </c>
      <c r="E89" s="148">
        <v>40</v>
      </c>
      <c r="F89" s="142">
        <f t="shared" si="2"/>
        <v>27024</v>
      </c>
      <c r="G89" s="15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</row>
    <row r="90" s="129" customFormat="1" ht="24" customHeight="1" spans="1:25">
      <c r="A90" s="139" t="s">
        <v>327</v>
      </c>
      <c r="B90" s="147" t="s">
        <v>328</v>
      </c>
      <c r="C90" s="145" t="s">
        <v>308</v>
      </c>
      <c r="D90" s="146" t="s">
        <v>329</v>
      </c>
      <c r="E90" s="148">
        <v>40</v>
      </c>
      <c r="F90" s="142">
        <f t="shared" si="2"/>
        <v>27024</v>
      </c>
      <c r="G90" s="149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</row>
    <row r="91" s="129" customFormat="1" ht="24" customHeight="1" spans="1:25">
      <c r="A91" s="139" t="s">
        <v>330</v>
      </c>
      <c r="B91" s="147" t="s">
        <v>331</v>
      </c>
      <c r="C91" s="145" t="s">
        <v>308</v>
      </c>
      <c r="D91" s="146" t="s">
        <v>332</v>
      </c>
      <c r="E91" s="148">
        <v>40</v>
      </c>
      <c r="F91" s="142">
        <f t="shared" si="2"/>
        <v>27024</v>
      </c>
      <c r="G91" s="149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</row>
    <row r="92" s="129" customFormat="1" ht="24" customHeight="1" spans="1:25">
      <c r="A92" s="139" t="s">
        <v>333</v>
      </c>
      <c r="B92" s="147" t="s">
        <v>334</v>
      </c>
      <c r="C92" s="145" t="s">
        <v>308</v>
      </c>
      <c r="D92" s="146" t="s">
        <v>335</v>
      </c>
      <c r="E92" s="148">
        <v>40</v>
      </c>
      <c r="F92" s="142">
        <f t="shared" si="2"/>
        <v>27024</v>
      </c>
      <c r="G92" s="149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</row>
    <row r="93" s="129" customFormat="1" ht="24" customHeight="1" spans="1:25">
      <c r="A93" s="139" t="s">
        <v>336</v>
      </c>
      <c r="B93" s="147" t="s">
        <v>337</v>
      </c>
      <c r="C93" s="145" t="s">
        <v>338</v>
      </c>
      <c r="D93" s="146" t="s">
        <v>339</v>
      </c>
      <c r="E93" s="148">
        <v>40</v>
      </c>
      <c r="F93" s="142">
        <f t="shared" si="2"/>
        <v>27024</v>
      </c>
      <c r="G93" s="149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</row>
    <row r="94" s="129" customFormat="1" ht="24" customHeight="1" spans="1:25">
      <c r="A94" s="139" t="s">
        <v>340</v>
      </c>
      <c r="B94" s="147" t="s">
        <v>341</v>
      </c>
      <c r="C94" s="145" t="s">
        <v>342</v>
      </c>
      <c r="D94" s="146" t="s">
        <v>343</v>
      </c>
      <c r="E94" s="148">
        <v>40</v>
      </c>
      <c r="F94" s="142">
        <f t="shared" si="2"/>
        <v>27024</v>
      </c>
      <c r="G94" s="149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</row>
    <row r="95" s="129" customFormat="1" ht="24" customHeight="1" spans="1:25">
      <c r="A95" s="139" t="s">
        <v>344</v>
      </c>
      <c r="B95" s="147" t="s">
        <v>345</v>
      </c>
      <c r="C95" s="145" t="s">
        <v>346</v>
      </c>
      <c r="D95" s="146" t="s">
        <v>347</v>
      </c>
      <c r="E95" s="148">
        <v>40</v>
      </c>
      <c r="F95" s="142">
        <f t="shared" si="2"/>
        <v>27024</v>
      </c>
      <c r="G95" s="149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</row>
    <row r="96" s="129" customFormat="1" ht="24" customHeight="1" spans="1:25">
      <c r="A96" s="139" t="s">
        <v>348</v>
      </c>
      <c r="B96" s="147" t="s">
        <v>349</v>
      </c>
      <c r="C96" s="145" t="s">
        <v>350</v>
      </c>
      <c r="D96" s="146" t="s">
        <v>351</v>
      </c>
      <c r="E96" s="148">
        <v>40</v>
      </c>
      <c r="F96" s="142">
        <f t="shared" si="2"/>
        <v>27024</v>
      </c>
      <c r="G96" s="149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</row>
    <row r="97" s="129" customFormat="1" ht="24" customHeight="1" spans="1:25">
      <c r="A97" s="139" t="s">
        <v>352</v>
      </c>
      <c r="B97" s="147" t="s">
        <v>353</v>
      </c>
      <c r="C97" s="145" t="s">
        <v>354</v>
      </c>
      <c r="D97" s="146" t="s">
        <v>355</v>
      </c>
      <c r="E97" s="148">
        <v>40</v>
      </c>
      <c r="F97" s="142">
        <f t="shared" si="2"/>
        <v>27024</v>
      </c>
      <c r="G97" s="149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</row>
    <row r="98" s="129" customFormat="1" ht="24" customHeight="1" spans="1:25">
      <c r="A98" s="139" t="s">
        <v>356</v>
      </c>
      <c r="B98" s="147" t="s">
        <v>357</v>
      </c>
      <c r="C98" s="145" t="s">
        <v>346</v>
      </c>
      <c r="D98" s="146" t="s">
        <v>358</v>
      </c>
      <c r="E98" s="148">
        <v>40</v>
      </c>
      <c r="F98" s="142">
        <f t="shared" si="2"/>
        <v>27024</v>
      </c>
      <c r="G98" s="149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</row>
    <row r="99" s="129" customFormat="1" ht="24" customHeight="1" spans="1:25">
      <c r="A99" s="139" t="s">
        <v>359</v>
      </c>
      <c r="B99" s="147" t="s">
        <v>360</v>
      </c>
      <c r="C99" s="145" t="s">
        <v>361</v>
      </c>
      <c r="D99" s="146" t="s">
        <v>362</v>
      </c>
      <c r="E99" s="148">
        <v>40</v>
      </c>
      <c r="F99" s="142">
        <f t="shared" si="2"/>
        <v>27024</v>
      </c>
      <c r="G99" s="149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</row>
    <row r="100" s="129" customFormat="1" ht="24" customHeight="1" spans="1:25">
      <c r="A100" s="155" t="s">
        <v>363</v>
      </c>
      <c r="B100" s="156" t="s">
        <v>364</v>
      </c>
      <c r="C100" s="146"/>
      <c r="D100" s="146"/>
      <c r="E100" s="148">
        <f>SUM(E4:E99)</f>
        <v>3463</v>
      </c>
      <c r="F100" s="148">
        <f>SUM(F4:F99)</f>
        <v>2339602.8</v>
      </c>
      <c r="G100" s="149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</row>
    <row r="101" s="130" customFormat="1" spans="1:5">
      <c r="A101" s="157"/>
      <c r="B101" s="158"/>
      <c r="E101" s="159"/>
    </row>
    <row r="102" s="130" customFormat="1" spans="1:2">
      <c r="A102" s="157"/>
      <c r="B102" s="158"/>
    </row>
    <row r="103" s="130" customFormat="1" spans="1:2">
      <c r="A103" s="157"/>
      <c r="B103" s="158"/>
    </row>
    <row r="104" s="130" customFormat="1" spans="1:2">
      <c r="A104" s="157"/>
      <c r="B104" s="158"/>
    </row>
    <row r="105" s="130" customFormat="1" spans="1:2">
      <c r="A105" s="157"/>
      <c r="B105" s="158"/>
    </row>
    <row r="106" s="130" customFormat="1" spans="1:2">
      <c r="A106" s="157"/>
      <c r="B106" s="158"/>
    </row>
    <row r="107" s="130" customFormat="1" spans="1:2">
      <c r="A107" s="157"/>
      <c r="B107" s="158"/>
    </row>
    <row r="108" s="130" customFormat="1" spans="1:2">
      <c r="A108" s="157"/>
      <c r="B108" s="158"/>
    </row>
    <row r="109" s="130" customFormat="1" spans="1:2">
      <c r="A109" s="157"/>
      <c r="B109" s="158"/>
    </row>
    <row r="110" s="130" customFormat="1" spans="1:2">
      <c r="A110" s="157"/>
      <c r="B110" s="158"/>
    </row>
    <row r="111" s="130" customFormat="1" spans="1:2">
      <c r="A111" s="157"/>
      <c r="B111" s="158"/>
    </row>
    <row r="112" s="130" customFormat="1" spans="1:2">
      <c r="A112" s="157"/>
      <c r="B112" s="158"/>
    </row>
    <row r="113" s="130" customFormat="1" spans="1:2">
      <c r="A113" s="157"/>
      <c r="B113" s="158"/>
    </row>
    <row r="114" s="130" customFormat="1" spans="1:2">
      <c r="A114" s="157"/>
      <c r="B114" s="158"/>
    </row>
    <row r="115" s="130" customFormat="1" spans="1:2">
      <c r="A115" s="157"/>
      <c r="B115" s="158"/>
    </row>
    <row r="116" s="130" customFormat="1" spans="1:2">
      <c r="A116" s="157"/>
      <c r="B116" s="158"/>
    </row>
    <row r="117" s="130" customFormat="1" spans="1:2">
      <c r="A117" s="157"/>
      <c r="B117" s="158"/>
    </row>
    <row r="118" s="130" customFormat="1" spans="1:2">
      <c r="A118" s="157"/>
      <c r="B118" s="158"/>
    </row>
    <row r="119" s="130" customFormat="1" spans="1:2">
      <c r="A119" s="157"/>
      <c r="B119" s="158"/>
    </row>
    <row r="120" s="130" customFormat="1" spans="1:2">
      <c r="A120" s="157"/>
      <c r="B120" s="158"/>
    </row>
    <row r="121" s="130" customFormat="1" spans="1:2">
      <c r="A121" s="157"/>
      <c r="B121" s="158"/>
    </row>
    <row r="122" s="130" customFormat="1" spans="1:2">
      <c r="A122" s="157"/>
      <c r="B122" s="158"/>
    </row>
    <row r="123" s="130" customFormat="1" spans="1:2">
      <c r="A123" s="157"/>
      <c r="B123" s="158"/>
    </row>
    <row r="124" s="130" customFormat="1" spans="1:2">
      <c r="A124" s="157"/>
      <c r="B124" s="158"/>
    </row>
    <row r="125" s="130" customFormat="1" spans="1:2">
      <c r="A125" s="157"/>
      <c r="B125" s="158"/>
    </row>
    <row r="126" s="130" customFormat="1" spans="1:2">
      <c r="A126" s="157"/>
      <c r="B126" s="158"/>
    </row>
    <row r="127" s="130" customFormat="1" spans="1:2">
      <c r="A127" s="157"/>
      <c r="B127" s="158"/>
    </row>
    <row r="128" s="130" customFormat="1" spans="1:2">
      <c r="A128" s="157"/>
      <c r="B128" s="158"/>
    </row>
    <row r="129" s="130" customFormat="1" spans="1:2">
      <c r="A129" s="157"/>
      <c r="B129" s="158"/>
    </row>
    <row r="130" s="130" customFormat="1" spans="1:2">
      <c r="A130" s="157"/>
      <c r="B130" s="158"/>
    </row>
    <row r="131" s="130" customFormat="1" spans="1:2">
      <c r="A131" s="157"/>
      <c r="B131" s="158"/>
    </row>
    <row r="132" s="130" customFormat="1" spans="1:2">
      <c r="A132" s="157"/>
      <c r="B132" s="158"/>
    </row>
    <row r="133" s="130" customFormat="1" spans="1:2">
      <c r="A133" s="157"/>
      <c r="B133" s="158"/>
    </row>
    <row r="134" s="130" customFormat="1" spans="1:2">
      <c r="A134" s="157"/>
      <c r="B134" s="158"/>
    </row>
    <row r="135" s="130" customFormat="1" spans="1:2">
      <c r="A135" s="157"/>
      <c r="B135" s="158"/>
    </row>
    <row r="136" s="130" customFormat="1" spans="1:2">
      <c r="A136" s="157"/>
      <c r="B136" s="158"/>
    </row>
    <row r="137" s="130" customFormat="1" spans="1:2">
      <c r="A137" s="157"/>
      <c r="B137" s="158"/>
    </row>
    <row r="138" s="130" customFormat="1" spans="1:2">
      <c r="A138" s="157"/>
      <c r="B138" s="158"/>
    </row>
    <row r="139" s="130" customFormat="1" spans="1:2">
      <c r="A139" s="157"/>
      <c r="B139" s="158"/>
    </row>
    <row r="140" s="130" customFormat="1" spans="1:2">
      <c r="A140" s="157"/>
      <c r="B140" s="158"/>
    </row>
    <row r="141" s="130" customFormat="1" spans="1:2">
      <c r="A141" s="157"/>
      <c r="B141" s="158"/>
    </row>
    <row r="142" s="130" customFormat="1" spans="1:2">
      <c r="A142" s="157"/>
      <c r="B142" s="158"/>
    </row>
    <row r="143" s="130" customFormat="1" spans="1:2">
      <c r="A143" s="157"/>
      <c r="B143" s="158"/>
    </row>
    <row r="144" s="130" customFormat="1" spans="1:2">
      <c r="A144" s="157"/>
      <c r="B144" s="158"/>
    </row>
    <row r="145" s="130" customFormat="1" spans="1:2">
      <c r="A145" s="157"/>
      <c r="B145" s="158"/>
    </row>
    <row r="146" s="130" customFormat="1" spans="1:2">
      <c r="A146" s="157"/>
      <c r="B146" s="158"/>
    </row>
    <row r="147" s="130" customFormat="1" spans="1:2">
      <c r="A147" s="157"/>
      <c r="B147" s="158"/>
    </row>
    <row r="148" s="130" customFormat="1" spans="1:2">
      <c r="A148" s="157"/>
      <c r="B148" s="158"/>
    </row>
    <row r="149" s="130" customFormat="1" spans="1:2">
      <c r="A149" s="157"/>
      <c r="B149" s="158"/>
    </row>
    <row r="150" s="130" customFormat="1" spans="1:2">
      <c r="A150" s="157"/>
      <c r="B150" s="158"/>
    </row>
    <row r="151" s="130" customFormat="1" spans="1:2">
      <c r="A151" s="157"/>
      <c r="B151" s="158"/>
    </row>
    <row r="152" s="130" customFormat="1" spans="1:2">
      <c r="A152" s="157"/>
      <c r="B152" s="158"/>
    </row>
    <row r="153" s="130" customFormat="1" spans="1:2">
      <c r="A153" s="157"/>
      <c r="B153" s="158"/>
    </row>
    <row r="154" s="130" customFormat="1" spans="1:2">
      <c r="A154" s="157"/>
      <c r="B154" s="158"/>
    </row>
    <row r="155" s="130" customFormat="1" spans="1:2">
      <c r="A155" s="157"/>
      <c r="B155" s="158"/>
    </row>
    <row r="156" s="130" customFormat="1" spans="1:2">
      <c r="A156" s="157"/>
      <c r="B156" s="158"/>
    </row>
    <row r="157" s="130" customFormat="1" spans="1:2">
      <c r="A157" s="157"/>
      <c r="B157" s="158"/>
    </row>
    <row r="158" s="130" customFormat="1" spans="1:2">
      <c r="A158" s="157"/>
      <c r="B158" s="158"/>
    </row>
    <row r="159" s="130" customFormat="1" spans="1:2">
      <c r="A159" s="157"/>
      <c r="B159" s="158"/>
    </row>
    <row r="160" s="130" customFormat="1" spans="1:2">
      <c r="A160" s="157"/>
      <c r="B160" s="158"/>
    </row>
    <row r="161" s="130" customFormat="1" spans="1:2">
      <c r="A161" s="157"/>
      <c r="B161" s="158"/>
    </row>
    <row r="162" s="130" customFormat="1" spans="1:2">
      <c r="A162" s="157"/>
      <c r="B162" s="158"/>
    </row>
    <row r="163" s="130" customFormat="1" spans="1:2">
      <c r="A163" s="157"/>
      <c r="B163" s="158"/>
    </row>
    <row r="164" s="130" customFormat="1" spans="1:2">
      <c r="A164" s="157"/>
      <c r="B164" s="158"/>
    </row>
    <row r="165" s="130" customFormat="1" spans="1:2">
      <c r="A165" s="157"/>
      <c r="B165" s="158"/>
    </row>
    <row r="166" s="130" customFormat="1" spans="1:2">
      <c r="A166" s="157"/>
      <c r="B166" s="158"/>
    </row>
    <row r="167" s="130" customFormat="1" spans="1:2">
      <c r="A167" s="157"/>
      <c r="B167" s="158"/>
    </row>
    <row r="168" s="130" customFormat="1" spans="1:2">
      <c r="A168" s="157"/>
      <c r="B168" s="158"/>
    </row>
    <row r="169" s="130" customFormat="1" spans="1:2">
      <c r="A169" s="157"/>
      <c r="B169" s="158"/>
    </row>
    <row r="170" s="130" customFormat="1" spans="1:2">
      <c r="A170" s="157"/>
      <c r="B170" s="158"/>
    </row>
    <row r="171" s="130" customFormat="1" spans="1:2">
      <c r="A171" s="157"/>
      <c r="B171" s="158"/>
    </row>
    <row r="172" s="130" customFormat="1" spans="1:2">
      <c r="A172" s="157"/>
      <c r="B172" s="158"/>
    </row>
    <row r="173" s="130" customFormat="1" spans="1:2">
      <c r="A173" s="157"/>
      <c r="B173" s="158"/>
    </row>
    <row r="174" s="130" customFormat="1" spans="1:2">
      <c r="A174" s="157"/>
      <c r="B174" s="158"/>
    </row>
    <row r="175" s="130" customFormat="1" spans="1:2">
      <c r="A175" s="157"/>
      <c r="B175" s="158"/>
    </row>
    <row r="176" s="130" customFormat="1" spans="1:2">
      <c r="A176" s="157"/>
      <c r="B176" s="158"/>
    </row>
    <row r="177" s="130" customFormat="1" spans="1:2">
      <c r="A177" s="157"/>
      <c r="B177" s="158"/>
    </row>
    <row r="178" s="130" customFormat="1" spans="1:2">
      <c r="A178" s="157"/>
      <c r="B178" s="158"/>
    </row>
    <row r="179" s="130" customFormat="1" spans="1:2">
      <c r="A179" s="157"/>
      <c r="B179" s="158"/>
    </row>
    <row r="180" s="130" customFormat="1" spans="1:2">
      <c r="A180" s="157"/>
      <c r="B180" s="158"/>
    </row>
    <row r="181" s="130" customFormat="1" spans="1:2">
      <c r="A181" s="157"/>
      <c r="B181" s="158"/>
    </row>
    <row r="182" s="130" customFormat="1" spans="1:2">
      <c r="A182" s="157"/>
      <c r="B182" s="158"/>
    </row>
    <row r="183" s="130" customFormat="1" spans="1:2">
      <c r="A183" s="157"/>
      <c r="B183" s="158"/>
    </row>
    <row r="184" s="130" customFormat="1" spans="1:2">
      <c r="A184" s="157"/>
      <c r="B184" s="158"/>
    </row>
    <row r="185" s="130" customFormat="1" spans="1:2">
      <c r="A185" s="157"/>
      <c r="B185" s="158"/>
    </row>
  </sheetData>
  <sheetProtection formatCells="0" insertHyperlinks="0" autoFilter="0"/>
  <autoFilter ref="A2:G100">
    <extLst/>
  </autoFilter>
  <mergeCells count="2">
    <mergeCell ref="A1:B1"/>
    <mergeCell ref="A2:G2"/>
  </mergeCells>
  <printOptions horizontalCentered="1"/>
  <pageMargins left="0.393055555555556" right="0.393055555555556" top="0.590277777777778" bottom="0.39305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227"/>
  <sheetViews>
    <sheetView zoomScale="120" zoomScaleNormal="120" workbookViewId="0">
      <pane ySplit="2" topLeftCell="A10" activePane="bottomLeft" state="frozen"/>
      <selection/>
      <selection pane="bottomLeft" activeCell="S30" sqref="S30"/>
    </sheetView>
  </sheetViews>
  <sheetFormatPr defaultColWidth="9" defaultRowHeight="13.5"/>
  <cols>
    <col min="1" max="1" width="6.63333333333333" style="10" customWidth="1"/>
    <col min="2" max="2" width="27.625" style="11" customWidth="1"/>
    <col min="3" max="3" width="10" style="11" customWidth="1"/>
    <col min="4" max="4" width="17.5" customWidth="1"/>
    <col min="5" max="5" width="11.375" customWidth="1"/>
    <col min="6" max="6" width="17.25" hidden="1" customWidth="1"/>
    <col min="7" max="7" width="25.625" hidden="1" customWidth="1"/>
    <col min="8" max="8" width="26.025" style="1" hidden="1" customWidth="1"/>
    <col min="9" max="9" width="21.125" style="1" customWidth="1"/>
    <col min="10" max="10" width="10.5" style="1" customWidth="1"/>
    <col min="11" max="11" width="16.375" style="1" customWidth="1"/>
    <col min="12" max="12" width="21.8083333333333" style="1" hidden="1" customWidth="1"/>
    <col min="13" max="30" width="9" style="1"/>
  </cols>
  <sheetData>
    <row r="1" ht="63" customHeight="1" spans="1:12">
      <c r="A1" s="12" t="s">
        <v>365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" customFormat="1" ht="62" customHeight="1" spans="1:12">
      <c r="A2" s="13" t="s">
        <v>2</v>
      </c>
      <c r="B2" s="13" t="s">
        <v>3</v>
      </c>
      <c r="C2" s="13" t="s">
        <v>366</v>
      </c>
      <c r="D2" s="13" t="s">
        <v>4</v>
      </c>
      <c r="E2" s="13" t="s">
        <v>5</v>
      </c>
      <c r="F2" s="14" t="s">
        <v>367</v>
      </c>
      <c r="G2" s="14" t="s">
        <v>368</v>
      </c>
      <c r="H2" s="14" t="s">
        <v>369</v>
      </c>
      <c r="I2" s="14" t="s">
        <v>370</v>
      </c>
      <c r="J2" s="58" t="s">
        <v>371</v>
      </c>
      <c r="K2" s="59" t="s">
        <v>372</v>
      </c>
      <c r="L2" s="58" t="s">
        <v>8</v>
      </c>
    </row>
    <row r="3" s="2" customFormat="1" ht="24" hidden="1" customHeight="1" spans="1:30">
      <c r="A3" s="15" t="s">
        <v>9</v>
      </c>
      <c r="B3" s="16" t="s">
        <v>10</v>
      </c>
      <c r="C3" s="16" t="s">
        <v>373</v>
      </c>
      <c r="D3" s="16" t="s">
        <v>11</v>
      </c>
      <c r="E3" s="17" t="s">
        <v>12</v>
      </c>
      <c r="F3" s="18" t="s">
        <v>374</v>
      </c>
      <c r="G3" s="19" t="s">
        <v>375</v>
      </c>
      <c r="H3" s="19" t="s">
        <v>376</v>
      </c>
      <c r="I3" s="19" t="s">
        <v>377</v>
      </c>
      <c r="J3" s="60">
        <v>20</v>
      </c>
      <c r="K3" s="60">
        <v>20</v>
      </c>
      <c r="L3" s="60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="3" customFormat="1" ht="24" customHeight="1" spans="1:30">
      <c r="A4" s="15" t="s">
        <v>13</v>
      </c>
      <c r="B4" s="20" t="s">
        <v>378</v>
      </c>
      <c r="C4" s="20" t="s">
        <v>373</v>
      </c>
      <c r="D4" s="20" t="s">
        <v>379</v>
      </c>
      <c r="E4" s="21" t="s">
        <v>380</v>
      </c>
      <c r="F4" s="22" t="s">
        <v>381</v>
      </c>
      <c r="G4" s="23" t="s">
        <v>382</v>
      </c>
      <c r="H4" s="23" t="s">
        <v>383</v>
      </c>
      <c r="I4" s="23" t="s">
        <v>384</v>
      </c>
      <c r="J4" s="62">
        <v>6</v>
      </c>
      <c r="K4" s="62"/>
      <c r="L4" s="6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</row>
    <row r="5" s="2" customFormat="1" ht="24" hidden="1" customHeight="1" spans="1:30">
      <c r="A5" s="15" t="s">
        <v>17</v>
      </c>
      <c r="B5" s="16" t="s">
        <v>14</v>
      </c>
      <c r="C5" s="16" t="s">
        <v>373</v>
      </c>
      <c r="D5" s="16" t="s">
        <v>15</v>
      </c>
      <c r="E5" s="17" t="s">
        <v>16</v>
      </c>
      <c r="F5" s="22" t="s">
        <v>385</v>
      </c>
      <c r="G5" s="23" t="s">
        <v>386</v>
      </c>
      <c r="H5" s="23" t="s">
        <v>387</v>
      </c>
      <c r="I5" s="19" t="s">
        <v>388</v>
      </c>
      <c r="J5" s="60">
        <v>30</v>
      </c>
      <c r="K5" s="60">
        <v>30</v>
      </c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="3" customFormat="1" ht="24" customHeight="1" spans="1:30">
      <c r="A6" s="15" t="s">
        <v>21</v>
      </c>
      <c r="B6" s="20" t="s">
        <v>389</v>
      </c>
      <c r="C6" s="20" t="s">
        <v>373</v>
      </c>
      <c r="D6" s="20" t="s">
        <v>379</v>
      </c>
      <c r="E6" s="21" t="s">
        <v>390</v>
      </c>
      <c r="F6" s="22" t="s">
        <v>391</v>
      </c>
      <c r="G6" s="23" t="s">
        <v>392</v>
      </c>
      <c r="H6" s="23" t="s">
        <v>393</v>
      </c>
      <c r="I6" s="23" t="s">
        <v>394</v>
      </c>
      <c r="J6" s="62">
        <v>30</v>
      </c>
      <c r="K6" s="62"/>
      <c r="L6" s="62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="2" customFormat="1" ht="23" hidden="1" customHeight="1" spans="1:30">
      <c r="A7" s="24" t="s">
        <v>25</v>
      </c>
      <c r="B7" s="16" t="s">
        <v>18</v>
      </c>
      <c r="C7" s="16" t="s">
        <v>395</v>
      </c>
      <c r="D7" s="16" t="s">
        <v>19</v>
      </c>
      <c r="E7" s="16" t="s">
        <v>20</v>
      </c>
      <c r="F7" s="25" t="s">
        <v>396</v>
      </c>
      <c r="G7" s="19" t="s">
        <v>397</v>
      </c>
      <c r="H7" s="19" t="s">
        <v>398</v>
      </c>
      <c r="I7" s="19" t="s">
        <v>399</v>
      </c>
      <c r="J7" s="60">
        <v>40</v>
      </c>
      <c r="K7" s="60">
        <v>40</v>
      </c>
      <c r="L7" s="64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="2" customFormat="1" ht="24" hidden="1" customHeight="1" spans="1:30">
      <c r="A8" s="24" t="s">
        <v>29</v>
      </c>
      <c r="B8" s="16" t="s">
        <v>22</v>
      </c>
      <c r="C8" s="16" t="s">
        <v>395</v>
      </c>
      <c r="D8" s="16" t="s">
        <v>23</v>
      </c>
      <c r="E8" s="17" t="s">
        <v>24</v>
      </c>
      <c r="F8" s="18" t="s">
        <v>400</v>
      </c>
      <c r="G8" s="19" t="s">
        <v>401</v>
      </c>
      <c r="H8" s="19" t="s">
        <v>402</v>
      </c>
      <c r="I8" s="19" t="s">
        <v>403</v>
      </c>
      <c r="J8" s="60">
        <v>40</v>
      </c>
      <c r="K8" s="60">
        <v>40</v>
      </c>
      <c r="L8" s="64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</row>
    <row r="9" s="2" customFormat="1" ht="24" hidden="1" customHeight="1" spans="1:30">
      <c r="A9" s="24" t="s">
        <v>33</v>
      </c>
      <c r="B9" s="26" t="s">
        <v>26</v>
      </c>
      <c r="C9" s="16" t="s">
        <v>395</v>
      </c>
      <c r="D9" s="27" t="s">
        <v>27</v>
      </c>
      <c r="E9" s="27" t="s">
        <v>28</v>
      </c>
      <c r="F9" s="28" t="s">
        <v>404</v>
      </c>
      <c r="G9" s="29" t="s">
        <v>405</v>
      </c>
      <c r="H9" s="30" t="s">
        <v>406</v>
      </c>
      <c r="I9" s="29" t="s">
        <v>407</v>
      </c>
      <c r="J9" s="60">
        <v>40</v>
      </c>
      <c r="K9" s="60">
        <v>40</v>
      </c>
      <c r="L9" s="64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="4" customFormat="1" ht="24" customHeight="1" spans="1:30">
      <c r="A10" s="31" t="s">
        <v>37</v>
      </c>
      <c r="B10" s="32" t="s">
        <v>408</v>
      </c>
      <c r="C10" s="32" t="s">
        <v>395</v>
      </c>
      <c r="D10" s="33" t="s">
        <v>409</v>
      </c>
      <c r="E10" s="33" t="s">
        <v>410</v>
      </c>
      <c r="F10" s="34">
        <v>15290902205</v>
      </c>
      <c r="G10" s="34" t="s">
        <v>411</v>
      </c>
      <c r="H10" s="160" t="s">
        <v>412</v>
      </c>
      <c r="I10" s="65" t="s">
        <v>413</v>
      </c>
      <c r="J10" s="65">
        <v>40</v>
      </c>
      <c r="K10" s="66"/>
      <c r="L10" s="67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</row>
    <row r="11" s="2" customFormat="1" ht="24" hidden="1" customHeight="1" spans="1:30">
      <c r="A11" s="24" t="s">
        <v>41</v>
      </c>
      <c r="B11" s="36" t="s">
        <v>30</v>
      </c>
      <c r="C11" s="36" t="s">
        <v>395</v>
      </c>
      <c r="D11" s="27" t="s">
        <v>31</v>
      </c>
      <c r="E11" s="27" t="s">
        <v>32</v>
      </c>
      <c r="F11" s="37" t="s">
        <v>414</v>
      </c>
      <c r="G11" s="161" t="s">
        <v>415</v>
      </c>
      <c r="H11" s="162" t="s">
        <v>416</v>
      </c>
      <c r="I11" s="37" t="s">
        <v>417</v>
      </c>
      <c r="J11" s="37">
        <v>40</v>
      </c>
      <c r="K11" s="69">
        <v>40</v>
      </c>
      <c r="L11" s="67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</row>
    <row r="12" s="4" customFormat="1" ht="24" customHeight="1" spans="1:30">
      <c r="A12" s="31" t="s">
        <v>45</v>
      </c>
      <c r="B12" s="32" t="s">
        <v>418</v>
      </c>
      <c r="C12" s="32" t="s">
        <v>395</v>
      </c>
      <c r="D12" s="33" t="s">
        <v>419</v>
      </c>
      <c r="E12" s="33" t="s">
        <v>420</v>
      </c>
      <c r="F12" s="34">
        <v>13271269531</v>
      </c>
      <c r="G12" s="34" t="s">
        <v>421</v>
      </c>
      <c r="H12" s="160" t="s">
        <v>422</v>
      </c>
      <c r="I12" s="65" t="s">
        <v>423</v>
      </c>
      <c r="J12" s="65">
        <v>40</v>
      </c>
      <c r="K12" s="66"/>
      <c r="L12" s="67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</row>
    <row r="13" s="2" customFormat="1" ht="24" hidden="1" customHeight="1" spans="1:30">
      <c r="A13" s="15" t="s">
        <v>49</v>
      </c>
      <c r="B13" s="27" t="s">
        <v>38</v>
      </c>
      <c r="C13" s="27" t="s">
        <v>424</v>
      </c>
      <c r="D13" s="27" t="s">
        <v>39</v>
      </c>
      <c r="E13" s="27" t="s">
        <v>40</v>
      </c>
      <c r="F13" s="28" t="s">
        <v>425</v>
      </c>
      <c r="G13" s="29" t="s">
        <v>426</v>
      </c>
      <c r="H13" s="29" t="s">
        <v>427</v>
      </c>
      <c r="I13" s="29" t="s">
        <v>428</v>
      </c>
      <c r="J13" s="37">
        <v>40</v>
      </c>
      <c r="K13" s="37">
        <v>40</v>
      </c>
      <c r="L13" s="37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="2" customFormat="1" ht="24" hidden="1" customHeight="1" spans="1:30">
      <c r="A14" s="15" t="s">
        <v>53</v>
      </c>
      <c r="B14" s="27" t="s">
        <v>42</v>
      </c>
      <c r="C14" s="27" t="s">
        <v>424</v>
      </c>
      <c r="D14" s="27" t="s">
        <v>43</v>
      </c>
      <c r="E14" s="27" t="s">
        <v>44</v>
      </c>
      <c r="F14" s="28" t="s">
        <v>429</v>
      </c>
      <c r="G14" s="28" t="s">
        <v>430</v>
      </c>
      <c r="H14" s="28" t="s">
        <v>431</v>
      </c>
      <c r="I14" s="28" t="s">
        <v>432</v>
      </c>
      <c r="J14" s="37">
        <v>35</v>
      </c>
      <c r="K14" s="37">
        <v>35</v>
      </c>
      <c r="L14" s="37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</row>
    <row r="15" s="2" customFormat="1" ht="24" hidden="1" customHeight="1" spans="1:30">
      <c r="A15" s="15" t="s">
        <v>56</v>
      </c>
      <c r="B15" s="27" t="s">
        <v>46</v>
      </c>
      <c r="C15" s="27" t="s">
        <v>424</v>
      </c>
      <c r="D15" s="27" t="s">
        <v>47</v>
      </c>
      <c r="E15" s="27" t="s">
        <v>48</v>
      </c>
      <c r="F15" s="28" t="s">
        <v>433</v>
      </c>
      <c r="G15" s="29" t="s">
        <v>434</v>
      </c>
      <c r="H15" s="29" t="s">
        <v>435</v>
      </c>
      <c r="I15" s="29" t="s">
        <v>436</v>
      </c>
      <c r="J15" s="37">
        <v>30</v>
      </c>
      <c r="K15" s="37">
        <v>30</v>
      </c>
      <c r="L15" s="37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</row>
    <row r="16" s="2" customFormat="1" ht="24" hidden="1" customHeight="1" spans="1:30">
      <c r="A16" s="15" t="s">
        <v>60</v>
      </c>
      <c r="B16" s="27" t="s">
        <v>50</v>
      </c>
      <c r="C16" s="27" t="s">
        <v>424</v>
      </c>
      <c r="D16" s="27" t="s">
        <v>51</v>
      </c>
      <c r="E16" s="27" t="s">
        <v>52</v>
      </c>
      <c r="F16" s="28" t="s">
        <v>437</v>
      </c>
      <c r="G16" s="29" t="s">
        <v>438</v>
      </c>
      <c r="H16" s="29" t="s">
        <v>439</v>
      </c>
      <c r="I16" s="29" t="s">
        <v>440</v>
      </c>
      <c r="J16" s="37">
        <v>40</v>
      </c>
      <c r="K16" s="37">
        <v>40</v>
      </c>
      <c r="L16" s="37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="2" customFormat="1" ht="24" hidden="1" customHeight="1" spans="1:30">
      <c r="A17" s="24" t="s">
        <v>64</v>
      </c>
      <c r="B17" s="27" t="s">
        <v>54</v>
      </c>
      <c r="C17" s="27" t="s">
        <v>424</v>
      </c>
      <c r="D17" s="27" t="s">
        <v>43</v>
      </c>
      <c r="E17" s="27" t="s">
        <v>55</v>
      </c>
      <c r="F17" s="28" t="s">
        <v>441</v>
      </c>
      <c r="G17" s="29" t="s">
        <v>442</v>
      </c>
      <c r="H17" s="29" t="s">
        <v>443</v>
      </c>
      <c r="I17" s="29" t="s">
        <v>444</v>
      </c>
      <c r="J17" s="37">
        <v>40</v>
      </c>
      <c r="K17" s="37">
        <v>20</v>
      </c>
      <c r="L17" s="37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</row>
    <row r="18" s="5" customFormat="1" ht="24" hidden="1" customHeight="1" spans="1:30">
      <c r="A18" s="15" t="s">
        <v>68</v>
      </c>
      <c r="B18" s="27" t="s">
        <v>57</v>
      </c>
      <c r="C18" s="27" t="s">
        <v>424</v>
      </c>
      <c r="D18" s="27" t="s">
        <v>58</v>
      </c>
      <c r="E18" s="27" t="s">
        <v>59</v>
      </c>
      <c r="F18" s="28" t="s">
        <v>445</v>
      </c>
      <c r="G18" s="29" t="s">
        <v>446</v>
      </c>
      <c r="H18" s="29" t="s">
        <v>447</v>
      </c>
      <c r="I18" s="29" t="s">
        <v>448</v>
      </c>
      <c r="J18" s="37">
        <v>40</v>
      </c>
      <c r="K18" s="37">
        <v>40</v>
      </c>
      <c r="L18" s="37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="2" customFormat="1" ht="24" hidden="1" customHeight="1" spans="1:30">
      <c r="A19" s="15" t="s">
        <v>72</v>
      </c>
      <c r="B19" s="27" t="s">
        <v>61</v>
      </c>
      <c r="C19" s="27" t="s">
        <v>424</v>
      </c>
      <c r="D19" s="27" t="s">
        <v>62</v>
      </c>
      <c r="E19" s="27" t="s">
        <v>63</v>
      </c>
      <c r="F19" s="29" t="s">
        <v>449</v>
      </c>
      <c r="G19" s="29" t="s">
        <v>450</v>
      </c>
      <c r="H19" s="29" t="s">
        <v>451</v>
      </c>
      <c r="I19" s="29" t="s">
        <v>452</v>
      </c>
      <c r="J19" s="37">
        <v>40</v>
      </c>
      <c r="K19" s="37">
        <v>40</v>
      </c>
      <c r="L19" s="37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</row>
    <row r="20" s="3" customFormat="1" ht="24" hidden="1" customHeight="1" spans="1:30">
      <c r="A20" s="15" t="s">
        <v>76</v>
      </c>
      <c r="B20" s="27" t="s">
        <v>65</v>
      </c>
      <c r="C20" s="27" t="s">
        <v>453</v>
      </c>
      <c r="D20" s="27" t="s">
        <v>66</v>
      </c>
      <c r="E20" s="27" t="s">
        <v>67</v>
      </c>
      <c r="F20" s="39" t="s">
        <v>454</v>
      </c>
      <c r="G20" s="40" t="s">
        <v>455</v>
      </c>
      <c r="H20" s="40" t="s">
        <v>456</v>
      </c>
      <c r="I20" s="29" t="s">
        <v>457</v>
      </c>
      <c r="J20" s="37">
        <v>40</v>
      </c>
      <c r="K20" s="37">
        <v>40</v>
      </c>
      <c r="L20" s="71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</row>
    <row r="21" s="3" customFormat="1" ht="24" hidden="1" customHeight="1" spans="1:30">
      <c r="A21" s="15" t="s">
        <v>80</v>
      </c>
      <c r="B21" s="27" t="s">
        <v>69</v>
      </c>
      <c r="C21" s="27" t="s">
        <v>453</v>
      </c>
      <c r="D21" s="27" t="s">
        <v>70</v>
      </c>
      <c r="E21" s="27" t="s">
        <v>71</v>
      </c>
      <c r="F21" s="39" t="s">
        <v>458</v>
      </c>
      <c r="G21" s="40" t="s">
        <v>459</v>
      </c>
      <c r="H21" s="40" t="s">
        <v>460</v>
      </c>
      <c r="I21" s="29" t="s">
        <v>461</v>
      </c>
      <c r="J21" s="37">
        <v>40</v>
      </c>
      <c r="K21" s="37">
        <v>40</v>
      </c>
      <c r="L21" s="71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="3" customFormat="1" ht="24" customHeight="1" spans="1:30">
      <c r="A22" s="15" t="s">
        <v>84</v>
      </c>
      <c r="B22" s="41" t="s">
        <v>462</v>
      </c>
      <c r="C22" s="41" t="s">
        <v>453</v>
      </c>
      <c r="D22" s="41" t="s">
        <v>463</v>
      </c>
      <c r="E22" s="41" t="s">
        <v>464</v>
      </c>
      <c r="F22" s="39" t="s">
        <v>465</v>
      </c>
      <c r="G22" s="40" t="s">
        <v>466</v>
      </c>
      <c r="H22" s="40" t="s">
        <v>467</v>
      </c>
      <c r="I22" s="40" t="s">
        <v>468</v>
      </c>
      <c r="J22" s="71">
        <v>30</v>
      </c>
      <c r="K22" s="71"/>
      <c r="L22" s="71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</row>
    <row r="23" s="4" customFormat="1" ht="28" customHeight="1" spans="1:30">
      <c r="A23" s="15" t="s">
        <v>88</v>
      </c>
      <c r="B23" s="33" t="s">
        <v>73</v>
      </c>
      <c r="C23" s="33" t="s">
        <v>469</v>
      </c>
      <c r="D23" s="33" t="s">
        <v>74</v>
      </c>
      <c r="E23" s="33" t="s">
        <v>75</v>
      </c>
      <c r="F23" s="42" t="s">
        <v>470</v>
      </c>
      <c r="G23" s="42" t="s">
        <v>471</v>
      </c>
      <c r="H23" s="42" t="s">
        <v>472</v>
      </c>
      <c r="I23" s="42" t="s">
        <v>473</v>
      </c>
      <c r="J23" s="72">
        <v>40</v>
      </c>
      <c r="K23" s="72"/>
      <c r="L23" s="72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</row>
    <row r="24" s="4" customFormat="1" ht="24" customHeight="1" spans="1:30">
      <c r="A24" s="15" t="s">
        <v>92</v>
      </c>
      <c r="B24" s="33" t="s">
        <v>474</v>
      </c>
      <c r="C24" s="33" t="s">
        <v>469</v>
      </c>
      <c r="D24" s="33" t="s">
        <v>82</v>
      </c>
      <c r="E24" s="33" t="s">
        <v>475</v>
      </c>
      <c r="F24" s="42" t="s">
        <v>476</v>
      </c>
      <c r="G24" s="42" t="s">
        <v>477</v>
      </c>
      <c r="H24" s="42" t="s">
        <v>478</v>
      </c>
      <c r="I24" s="42" t="s">
        <v>479</v>
      </c>
      <c r="J24" s="65">
        <v>20</v>
      </c>
      <c r="K24" s="65"/>
      <c r="L24" s="65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</row>
    <row r="25" s="4" customFormat="1" ht="24" hidden="1" customHeight="1" spans="1:30">
      <c r="A25" s="15" t="s">
        <v>96</v>
      </c>
      <c r="B25" s="27" t="s">
        <v>77</v>
      </c>
      <c r="C25" s="27" t="s">
        <v>469</v>
      </c>
      <c r="D25" s="27" t="s">
        <v>78</v>
      </c>
      <c r="E25" s="27" t="s">
        <v>79</v>
      </c>
      <c r="F25" s="42" t="s">
        <v>480</v>
      </c>
      <c r="G25" s="42" t="s">
        <v>481</v>
      </c>
      <c r="H25" s="43" t="s">
        <v>482</v>
      </c>
      <c r="I25" s="28" t="s">
        <v>483</v>
      </c>
      <c r="J25" s="73">
        <v>40</v>
      </c>
      <c r="K25" s="37">
        <v>40</v>
      </c>
      <c r="L25" s="65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</row>
    <row r="26" s="4" customFormat="1" ht="24" hidden="1" customHeight="1" spans="1:30">
      <c r="A26" s="15" t="s">
        <v>100</v>
      </c>
      <c r="B26" s="27" t="s">
        <v>81</v>
      </c>
      <c r="C26" s="27" t="s">
        <v>469</v>
      </c>
      <c r="D26" s="27" t="s">
        <v>82</v>
      </c>
      <c r="E26" s="27" t="s">
        <v>83</v>
      </c>
      <c r="F26" s="42" t="s">
        <v>484</v>
      </c>
      <c r="G26" s="44" t="s">
        <v>485</v>
      </c>
      <c r="H26" s="44" t="s">
        <v>486</v>
      </c>
      <c r="I26" s="29" t="s">
        <v>487</v>
      </c>
      <c r="J26" s="73">
        <v>40</v>
      </c>
      <c r="K26" s="37">
        <v>40</v>
      </c>
      <c r="L26" s="65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</row>
    <row r="27" s="4" customFormat="1" ht="24" hidden="1" customHeight="1" spans="1:30">
      <c r="A27" s="15" t="s">
        <v>104</v>
      </c>
      <c r="B27" s="27" t="s">
        <v>85</v>
      </c>
      <c r="C27" s="27" t="s">
        <v>469</v>
      </c>
      <c r="D27" s="27" t="s">
        <v>86</v>
      </c>
      <c r="E27" s="27" t="s">
        <v>87</v>
      </c>
      <c r="F27" s="42">
        <v>15837488326</v>
      </c>
      <c r="G27" s="42" t="s">
        <v>488</v>
      </c>
      <c r="H27" s="42" t="s">
        <v>489</v>
      </c>
      <c r="I27" s="28" t="s">
        <v>490</v>
      </c>
      <c r="J27" s="73">
        <v>40</v>
      </c>
      <c r="K27" s="37">
        <v>40</v>
      </c>
      <c r="L27" s="65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</row>
    <row r="28" s="4" customFormat="1" ht="24" customHeight="1" spans="1:30">
      <c r="A28" s="15" t="s">
        <v>108</v>
      </c>
      <c r="B28" s="33" t="s">
        <v>491</v>
      </c>
      <c r="C28" s="33" t="s">
        <v>469</v>
      </c>
      <c r="D28" s="33" t="s">
        <v>82</v>
      </c>
      <c r="E28" s="33" t="s">
        <v>492</v>
      </c>
      <c r="F28" s="42" t="s">
        <v>493</v>
      </c>
      <c r="G28" s="44" t="s">
        <v>494</v>
      </c>
      <c r="H28" s="43" t="s">
        <v>495</v>
      </c>
      <c r="I28" s="44" t="s">
        <v>496</v>
      </c>
      <c r="J28" s="65">
        <v>20</v>
      </c>
      <c r="K28" s="65"/>
      <c r="L28" s="65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</row>
    <row r="29" s="4" customFormat="1" ht="24" customHeight="1" spans="1:30">
      <c r="A29" s="15" t="s">
        <v>112</v>
      </c>
      <c r="B29" s="33" t="s">
        <v>497</v>
      </c>
      <c r="C29" s="33" t="s">
        <v>469</v>
      </c>
      <c r="D29" s="33" t="s">
        <v>86</v>
      </c>
      <c r="E29" s="33" t="s">
        <v>498</v>
      </c>
      <c r="F29" s="42">
        <v>18749553999</v>
      </c>
      <c r="G29" s="42" t="s">
        <v>499</v>
      </c>
      <c r="H29" s="43" t="s">
        <v>500</v>
      </c>
      <c r="I29" s="42" t="s">
        <v>501</v>
      </c>
      <c r="J29" s="72">
        <v>40</v>
      </c>
      <c r="K29" s="72"/>
      <c r="L29" s="72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</row>
    <row r="30" s="3" customFormat="1" ht="24" customHeight="1" spans="1:30">
      <c r="A30" s="15" t="s">
        <v>116</v>
      </c>
      <c r="B30" s="41" t="s">
        <v>89</v>
      </c>
      <c r="C30" s="41" t="s">
        <v>502</v>
      </c>
      <c r="D30" s="41" t="s">
        <v>90</v>
      </c>
      <c r="E30" s="41" t="s">
        <v>91</v>
      </c>
      <c r="F30" s="39">
        <v>15503748652</v>
      </c>
      <c r="G30" s="40" t="s">
        <v>503</v>
      </c>
      <c r="H30" s="40" t="s">
        <v>504</v>
      </c>
      <c r="I30" s="40" t="s">
        <v>505</v>
      </c>
      <c r="J30" s="62">
        <v>40</v>
      </c>
      <c r="K30" s="62"/>
      <c r="L30" s="62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="3" customFormat="1" ht="24" customHeight="1" spans="1:30">
      <c r="A31" s="15" t="s">
        <v>120</v>
      </c>
      <c r="B31" s="41" t="s">
        <v>93</v>
      </c>
      <c r="C31" s="41" t="s">
        <v>502</v>
      </c>
      <c r="D31" s="41" t="s">
        <v>94</v>
      </c>
      <c r="E31" s="41" t="s">
        <v>95</v>
      </c>
      <c r="F31" s="39" t="s">
        <v>506</v>
      </c>
      <c r="G31" s="40" t="s">
        <v>507</v>
      </c>
      <c r="H31" s="45" t="s">
        <v>508</v>
      </c>
      <c r="I31" s="40" t="s">
        <v>509</v>
      </c>
      <c r="J31" s="62">
        <v>40</v>
      </c>
      <c r="K31" s="62"/>
      <c r="L31" s="62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="3" customFormat="1" ht="24" customHeight="1" spans="1:30">
      <c r="A32" s="15" t="s">
        <v>123</v>
      </c>
      <c r="B32" s="41" t="s">
        <v>97</v>
      </c>
      <c r="C32" s="41" t="s">
        <v>502</v>
      </c>
      <c r="D32" s="41" t="s">
        <v>98</v>
      </c>
      <c r="E32" s="41" t="s">
        <v>99</v>
      </c>
      <c r="F32" s="39">
        <v>15603888808</v>
      </c>
      <c r="G32" s="39" t="s">
        <v>510</v>
      </c>
      <c r="H32" s="39" t="s">
        <v>511</v>
      </c>
      <c r="I32" s="39" t="s">
        <v>512</v>
      </c>
      <c r="J32" s="62">
        <v>40</v>
      </c>
      <c r="K32" s="62"/>
      <c r="L32" s="62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="3" customFormat="1" ht="24" customHeight="1" spans="1:30">
      <c r="A33" s="15" t="s">
        <v>127</v>
      </c>
      <c r="B33" s="41" t="s">
        <v>513</v>
      </c>
      <c r="C33" s="41" t="s">
        <v>502</v>
      </c>
      <c r="D33" s="41" t="s">
        <v>514</v>
      </c>
      <c r="E33" s="41" t="s">
        <v>515</v>
      </c>
      <c r="F33" s="39">
        <v>13903990955</v>
      </c>
      <c r="G33" s="39" t="s">
        <v>516</v>
      </c>
      <c r="H33" s="39" t="s">
        <v>517</v>
      </c>
      <c r="I33" s="39" t="s">
        <v>518</v>
      </c>
      <c r="J33" s="62">
        <v>40</v>
      </c>
      <c r="K33" s="62"/>
      <c r="L33" s="62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="3" customFormat="1" ht="24" customHeight="1" spans="1:30">
      <c r="A34" s="15" t="s">
        <v>131</v>
      </c>
      <c r="B34" s="41" t="s">
        <v>101</v>
      </c>
      <c r="C34" s="41" t="s">
        <v>502</v>
      </c>
      <c r="D34" s="41" t="s">
        <v>102</v>
      </c>
      <c r="E34" s="41" t="s">
        <v>103</v>
      </c>
      <c r="F34" s="39">
        <v>13782324795</v>
      </c>
      <c r="G34" s="39" t="s">
        <v>519</v>
      </c>
      <c r="H34" s="39" t="s">
        <v>520</v>
      </c>
      <c r="I34" s="39" t="s">
        <v>521</v>
      </c>
      <c r="J34" s="62">
        <v>30</v>
      </c>
      <c r="K34" s="62"/>
      <c r="L34" s="62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="3" customFormat="1" ht="24" customHeight="1" spans="1:30">
      <c r="A35" s="15" t="s">
        <v>135</v>
      </c>
      <c r="B35" s="41" t="s">
        <v>522</v>
      </c>
      <c r="C35" s="41" t="s">
        <v>502</v>
      </c>
      <c r="D35" s="41" t="s">
        <v>514</v>
      </c>
      <c r="E35" s="41" t="s">
        <v>523</v>
      </c>
      <c r="F35" s="39" t="s">
        <v>524</v>
      </c>
      <c r="G35" s="39" t="s">
        <v>525</v>
      </c>
      <c r="H35" s="45" t="s">
        <v>526</v>
      </c>
      <c r="I35" s="39" t="s">
        <v>527</v>
      </c>
      <c r="J35" s="62">
        <v>40</v>
      </c>
      <c r="K35" s="62"/>
      <c r="L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="4" customFormat="1" ht="24" customHeight="1" spans="1:30">
      <c r="A36" s="31" t="s">
        <v>138</v>
      </c>
      <c r="B36" s="33" t="s">
        <v>528</v>
      </c>
      <c r="C36" s="33" t="s">
        <v>529</v>
      </c>
      <c r="D36" s="33" t="s">
        <v>114</v>
      </c>
      <c r="E36" s="33" t="s">
        <v>530</v>
      </c>
      <c r="F36" s="46" t="s">
        <v>531</v>
      </c>
      <c r="G36" s="46" t="s">
        <v>532</v>
      </c>
      <c r="H36" s="46" t="s">
        <v>533</v>
      </c>
      <c r="I36" s="42" t="s">
        <v>534</v>
      </c>
      <c r="J36" s="65">
        <v>30</v>
      </c>
      <c r="K36" s="65"/>
      <c r="L36" s="74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</row>
    <row r="37" s="4" customFormat="1" ht="24" customHeight="1" spans="1:30">
      <c r="A37" s="31" t="s">
        <v>142</v>
      </c>
      <c r="B37" s="33" t="s">
        <v>535</v>
      </c>
      <c r="C37" s="33" t="s">
        <v>529</v>
      </c>
      <c r="D37" s="33" t="s">
        <v>114</v>
      </c>
      <c r="E37" s="33" t="s">
        <v>536</v>
      </c>
      <c r="F37" s="46">
        <v>15937450986</v>
      </c>
      <c r="G37" s="46" t="s">
        <v>537</v>
      </c>
      <c r="H37" s="46" t="s">
        <v>538</v>
      </c>
      <c r="I37" s="42" t="s">
        <v>539</v>
      </c>
      <c r="J37" s="65">
        <v>30</v>
      </c>
      <c r="K37" s="65"/>
      <c r="L37" s="74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</row>
    <row r="38" s="2" customFormat="1" ht="24" hidden="1" customHeight="1" spans="1:30">
      <c r="A38" s="15" t="s">
        <v>146</v>
      </c>
      <c r="B38" s="27" t="s">
        <v>105</v>
      </c>
      <c r="C38" s="27" t="s">
        <v>529</v>
      </c>
      <c r="D38" s="27" t="s">
        <v>106</v>
      </c>
      <c r="E38" s="27" t="s">
        <v>107</v>
      </c>
      <c r="F38" s="28" t="s">
        <v>540</v>
      </c>
      <c r="G38" s="28" t="s">
        <v>541</v>
      </c>
      <c r="H38" s="28" t="s">
        <v>542</v>
      </c>
      <c r="I38" s="28" t="s">
        <v>543</v>
      </c>
      <c r="J38" s="37">
        <v>20</v>
      </c>
      <c r="K38" s="37">
        <v>15</v>
      </c>
      <c r="L38" s="37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</row>
    <row r="39" s="4" customFormat="1" ht="24" customHeight="1" spans="1:30">
      <c r="A39" s="31" t="s">
        <v>149</v>
      </c>
      <c r="B39" s="33" t="s">
        <v>544</v>
      </c>
      <c r="C39" s="33" t="s">
        <v>529</v>
      </c>
      <c r="D39" s="33" t="s">
        <v>545</v>
      </c>
      <c r="E39" s="33" t="s">
        <v>546</v>
      </c>
      <c r="F39" s="46">
        <v>13849881868</v>
      </c>
      <c r="G39" s="46" t="s">
        <v>547</v>
      </c>
      <c r="H39" s="46" t="s">
        <v>548</v>
      </c>
      <c r="I39" s="42" t="s">
        <v>549</v>
      </c>
      <c r="J39" s="65">
        <v>40</v>
      </c>
      <c r="K39" s="65"/>
      <c r="L39" s="74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</row>
    <row r="40" s="2" customFormat="1" ht="24" hidden="1" customHeight="1" spans="1:30">
      <c r="A40" s="15" t="s">
        <v>152</v>
      </c>
      <c r="B40" s="47" t="s">
        <v>109</v>
      </c>
      <c r="C40" s="27" t="s">
        <v>529</v>
      </c>
      <c r="D40" s="27" t="s">
        <v>110</v>
      </c>
      <c r="E40" s="27" t="s">
        <v>111</v>
      </c>
      <c r="F40" s="28" t="s">
        <v>550</v>
      </c>
      <c r="G40" s="28" t="s">
        <v>551</v>
      </c>
      <c r="H40" s="29" t="s">
        <v>552</v>
      </c>
      <c r="I40" s="28" t="s">
        <v>553</v>
      </c>
      <c r="J40" s="37">
        <v>30</v>
      </c>
      <c r="K40" s="37">
        <v>30</v>
      </c>
      <c r="L40" s="37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</row>
    <row r="41" s="2" customFormat="1" ht="24" hidden="1" customHeight="1" spans="1:30">
      <c r="A41" s="24" t="s">
        <v>155</v>
      </c>
      <c r="B41" s="27" t="s">
        <v>113</v>
      </c>
      <c r="C41" s="27" t="s">
        <v>529</v>
      </c>
      <c r="D41" s="27" t="s">
        <v>114</v>
      </c>
      <c r="E41" s="27" t="s">
        <v>115</v>
      </c>
      <c r="F41" s="28" t="s">
        <v>554</v>
      </c>
      <c r="G41" s="28" t="s">
        <v>555</v>
      </c>
      <c r="H41" s="28" t="s">
        <v>556</v>
      </c>
      <c r="I41" s="28" t="s">
        <v>557</v>
      </c>
      <c r="J41" s="37">
        <v>40</v>
      </c>
      <c r="K41" s="37">
        <v>40</v>
      </c>
      <c r="L41" s="37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</row>
    <row r="42" s="6" customFormat="1" ht="24" hidden="1" customHeight="1" spans="1:30">
      <c r="A42" s="15" t="s">
        <v>159</v>
      </c>
      <c r="B42" s="27" t="s">
        <v>117</v>
      </c>
      <c r="C42" s="27" t="s">
        <v>529</v>
      </c>
      <c r="D42" s="27" t="s">
        <v>118</v>
      </c>
      <c r="E42" s="27" t="s">
        <v>119</v>
      </c>
      <c r="F42" s="46" t="s">
        <v>558</v>
      </c>
      <c r="G42" s="46" t="s">
        <v>559</v>
      </c>
      <c r="H42" s="46" t="s">
        <v>560</v>
      </c>
      <c r="I42" s="28" t="s">
        <v>561</v>
      </c>
      <c r="J42" s="37">
        <v>40</v>
      </c>
      <c r="K42" s="37">
        <v>40</v>
      </c>
      <c r="L42" s="74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</row>
    <row r="43" s="4" customFormat="1" ht="24" customHeight="1" spans="1:30">
      <c r="A43" s="31" t="s">
        <v>162</v>
      </c>
      <c r="B43" s="33" t="s">
        <v>562</v>
      </c>
      <c r="C43" s="33" t="s">
        <v>529</v>
      </c>
      <c r="D43" s="33" t="s">
        <v>114</v>
      </c>
      <c r="E43" s="33" t="s">
        <v>563</v>
      </c>
      <c r="F43" s="46" t="s">
        <v>564</v>
      </c>
      <c r="G43" s="48" t="s">
        <v>565</v>
      </c>
      <c r="H43" s="48" t="s">
        <v>566</v>
      </c>
      <c r="I43" s="44" t="s">
        <v>567</v>
      </c>
      <c r="J43" s="65">
        <v>40</v>
      </c>
      <c r="K43" s="65"/>
      <c r="L43" s="74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</row>
    <row r="44" s="6" customFormat="1" ht="24" hidden="1" customHeight="1" spans="1:30">
      <c r="A44" s="15" t="s">
        <v>165</v>
      </c>
      <c r="B44" s="16" t="s">
        <v>121</v>
      </c>
      <c r="C44" s="27" t="s">
        <v>529</v>
      </c>
      <c r="D44" s="17" t="s">
        <v>118</v>
      </c>
      <c r="E44" s="17" t="s">
        <v>122</v>
      </c>
      <c r="F44" s="49" t="s">
        <v>568</v>
      </c>
      <c r="G44" s="50" t="s">
        <v>569</v>
      </c>
      <c r="H44" s="50" t="s">
        <v>570</v>
      </c>
      <c r="I44" s="19" t="s">
        <v>571</v>
      </c>
      <c r="J44" s="37">
        <v>40</v>
      </c>
      <c r="K44" s="37">
        <v>40</v>
      </c>
      <c r="L44" s="74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</row>
    <row r="45" s="6" customFormat="1" ht="24" hidden="1" customHeight="1" spans="1:30">
      <c r="A45" s="15" t="s">
        <v>168</v>
      </c>
      <c r="B45" s="51" t="s">
        <v>124</v>
      </c>
      <c r="C45" s="27" t="s">
        <v>529</v>
      </c>
      <c r="D45" s="52" t="s">
        <v>125</v>
      </c>
      <c r="E45" s="52" t="s">
        <v>126</v>
      </c>
      <c r="F45" s="53" t="s">
        <v>572</v>
      </c>
      <c r="G45" s="54" t="s">
        <v>573</v>
      </c>
      <c r="H45" s="53" t="s">
        <v>574</v>
      </c>
      <c r="I45" s="30" t="s">
        <v>575</v>
      </c>
      <c r="J45" s="73">
        <v>40</v>
      </c>
      <c r="K45" s="76">
        <v>40</v>
      </c>
      <c r="L45" s="77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="6" customFormat="1" ht="24" hidden="1" customHeight="1" spans="1:30">
      <c r="A46" s="15" t="s">
        <v>172</v>
      </c>
      <c r="B46" s="27" t="s">
        <v>128</v>
      </c>
      <c r="C46" s="27" t="s">
        <v>529</v>
      </c>
      <c r="D46" s="27" t="s">
        <v>129</v>
      </c>
      <c r="E46" s="27" t="s">
        <v>130</v>
      </c>
      <c r="F46" s="46" t="s">
        <v>576</v>
      </c>
      <c r="G46" s="48" t="s">
        <v>577</v>
      </c>
      <c r="H46" s="55" t="s">
        <v>578</v>
      </c>
      <c r="I46" s="29" t="s">
        <v>579</v>
      </c>
      <c r="J46" s="37">
        <v>40</v>
      </c>
      <c r="K46" s="37">
        <v>40</v>
      </c>
      <c r="L46" s="74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="6" customFormat="1" ht="24" hidden="1" customHeight="1" spans="1:30">
      <c r="A47" s="15" t="s">
        <v>175</v>
      </c>
      <c r="B47" s="27" t="s">
        <v>132</v>
      </c>
      <c r="C47" s="27" t="s">
        <v>529</v>
      </c>
      <c r="D47" s="27" t="s">
        <v>133</v>
      </c>
      <c r="E47" s="27" t="s">
        <v>134</v>
      </c>
      <c r="F47" s="46">
        <v>13083611836</v>
      </c>
      <c r="G47" s="48" t="s">
        <v>580</v>
      </c>
      <c r="H47" s="48" t="s">
        <v>581</v>
      </c>
      <c r="I47" s="29" t="s">
        <v>582</v>
      </c>
      <c r="J47" s="60">
        <v>40</v>
      </c>
      <c r="K47" s="60">
        <v>40</v>
      </c>
      <c r="L47" s="78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</row>
    <row r="48" s="6" customFormat="1" ht="24" hidden="1" customHeight="1" spans="1:30">
      <c r="A48" s="15" t="s">
        <v>178</v>
      </c>
      <c r="B48" s="27" t="s">
        <v>136</v>
      </c>
      <c r="C48" s="27" t="s">
        <v>529</v>
      </c>
      <c r="D48" s="27" t="s">
        <v>129</v>
      </c>
      <c r="E48" s="27" t="s">
        <v>137</v>
      </c>
      <c r="F48" s="46" t="s">
        <v>583</v>
      </c>
      <c r="G48" s="48" t="s">
        <v>584</v>
      </c>
      <c r="H48" s="48" t="s">
        <v>585</v>
      </c>
      <c r="I48" s="29" t="s">
        <v>586</v>
      </c>
      <c r="J48" s="37">
        <v>40</v>
      </c>
      <c r="K48" s="37">
        <v>20</v>
      </c>
      <c r="L48" s="74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</row>
    <row r="49" s="6" customFormat="1" ht="24" hidden="1" customHeight="1" spans="1:30">
      <c r="A49" s="15" t="s">
        <v>182</v>
      </c>
      <c r="B49" s="27" t="s">
        <v>139</v>
      </c>
      <c r="C49" s="27" t="s">
        <v>529</v>
      </c>
      <c r="D49" s="27" t="s">
        <v>140</v>
      </c>
      <c r="E49" s="27" t="s">
        <v>141</v>
      </c>
      <c r="F49" s="46" t="s">
        <v>587</v>
      </c>
      <c r="G49" s="48" t="s">
        <v>588</v>
      </c>
      <c r="H49" s="48" t="s">
        <v>589</v>
      </c>
      <c r="I49" s="29" t="s">
        <v>590</v>
      </c>
      <c r="J49" s="37">
        <v>30</v>
      </c>
      <c r="K49" s="37">
        <v>30</v>
      </c>
      <c r="L49" s="74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</row>
    <row r="50" s="2" customFormat="1" ht="24" hidden="1" customHeight="1" spans="1:30">
      <c r="A50" s="15" t="s">
        <v>186</v>
      </c>
      <c r="B50" s="27" t="s">
        <v>143</v>
      </c>
      <c r="C50" s="27" t="s">
        <v>529</v>
      </c>
      <c r="D50" s="27" t="s">
        <v>144</v>
      </c>
      <c r="E50" s="27" t="s">
        <v>145</v>
      </c>
      <c r="F50" s="28">
        <v>15937463001</v>
      </c>
      <c r="G50" s="29" t="s">
        <v>591</v>
      </c>
      <c r="H50" s="29" t="s">
        <v>592</v>
      </c>
      <c r="I50" s="29" t="s">
        <v>593</v>
      </c>
      <c r="J50" s="37">
        <v>40</v>
      </c>
      <c r="K50" s="37">
        <v>30</v>
      </c>
      <c r="L50" s="37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</row>
    <row r="51" s="6" customFormat="1" ht="24" hidden="1" customHeight="1" spans="1:30">
      <c r="A51" s="15" t="s">
        <v>190</v>
      </c>
      <c r="B51" s="27" t="s">
        <v>147</v>
      </c>
      <c r="C51" s="27" t="s">
        <v>529</v>
      </c>
      <c r="D51" s="27" t="s">
        <v>140</v>
      </c>
      <c r="E51" s="27" t="s">
        <v>148</v>
      </c>
      <c r="F51" s="46" t="s">
        <v>594</v>
      </c>
      <c r="G51" s="48" t="s">
        <v>595</v>
      </c>
      <c r="H51" s="48" t="s">
        <v>596</v>
      </c>
      <c r="I51" s="29" t="s">
        <v>597</v>
      </c>
      <c r="J51" s="37">
        <v>40</v>
      </c>
      <c r="K51" s="37">
        <v>40</v>
      </c>
      <c r="L51" s="74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</row>
    <row r="52" s="2" customFormat="1" ht="24" hidden="1" customHeight="1" spans="1:30">
      <c r="A52" s="15" t="s">
        <v>194</v>
      </c>
      <c r="B52" s="27" t="s">
        <v>150</v>
      </c>
      <c r="C52" s="27" t="s">
        <v>529</v>
      </c>
      <c r="D52" s="27" t="s">
        <v>144</v>
      </c>
      <c r="E52" s="27" t="s">
        <v>151</v>
      </c>
      <c r="F52" s="28" t="s">
        <v>598</v>
      </c>
      <c r="G52" s="29" t="s">
        <v>599</v>
      </c>
      <c r="H52" s="29" t="s">
        <v>600</v>
      </c>
      <c r="I52" s="29" t="s">
        <v>601</v>
      </c>
      <c r="J52" s="60">
        <v>30</v>
      </c>
      <c r="K52" s="60">
        <v>20</v>
      </c>
      <c r="L52" s="60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</row>
    <row r="53" s="2" customFormat="1" ht="24" hidden="1" customHeight="1" spans="1:30">
      <c r="A53" s="24" t="s">
        <v>198</v>
      </c>
      <c r="B53" s="27" t="s">
        <v>153</v>
      </c>
      <c r="C53" s="27" t="s">
        <v>529</v>
      </c>
      <c r="D53" s="27" t="s">
        <v>129</v>
      </c>
      <c r="E53" s="27" t="s">
        <v>154</v>
      </c>
      <c r="F53" s="29" t="s">
        <v>602</v>
      </c>
      <c r="G53" s="29" t="s">
        <v>603</v>
      </c>
      <c r="H53" s="29" t="s">
        <v>604</v>
      </c>
      <c r="I53" s="29" t="s">
        <v>605</v>
      </c>
      <c r="J53" s="37">
        <v>40</v>
      </c>
      <c r="K53" s="37">
        <v>33</v>
      </c>
      <c r="L53" s="74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</row>
    <row r="54" s="2" customFormat="1" ht="24" hidden="1" customHeight="1" spans="1:30">
      <c r="A54" s="15" t="s">
        <v>201</v>
      </c>
      <c r="B54" s="27" t="s">
        <v>156</v>
      </c>
      <c r="C54" s="27" t="s">
        <v>529</v>
      </c>
      <c r="D54" s="27" t="s">
        <v>157</v>
      </c>
      <c r="E54" s="27" t="s">
        <v>158</v>
      </c>
      <c r="F54" s="29" t="s">
        <v>606</v>
      </c>
      <c r="G54" s="29" t="s">
        <v>607</v>
      </c>
      <c r="H54" s="29" t="s">
        <v>608</v>
      </c>
      <c r="I54" s="29" t="s">
        <v>609</v>
      </c>
      <c r="J54" s="79">
        <v>30</v>
      </c>
      <c r="K54" s="79">
        <f>25+5</f>
        <v>30</v>
      </c>
      <c r="L54" s="79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</row>
    <row r="55" s="4" customFormat="1" ht="24" customHeight="1" spans="1:30">
      <c r="A55" s="31" t="s">
        <v>204</v>
      </c>
      <c r="B55" s="33" t="s">
        <v>610</v>
      </c>
      <c r="C55" s="33" t="s">
        <v>529</v>
      </c>
      <c r="D55" s="33" t="s">
        <v>114</v>
      </c>
      <c r="E55" s="33" t="s">
        <v>611</v>
      </c>
      <c r="F55" s="46" t="s">
        <v>612</v>
      </c>
      <c r="G55" s="48" t="s">
        <v>613</v>
      </c>
      <c r="H55" s="48" t="s">
        <v>614</v>
      </c>
      <c r="I55" s="44" t="s">
        <v>615</v>
      </c>
      <c r="J55" s="65">
        <v>40</v>
      </c>
      <c r="K55" s="65"/>
      <c r="L55" s="74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</row>
    <row r="56" s="6" customFormat="1" ht="24" hidden="1" customHeight="1" spans="1:30">
      <c r="A56" s="15" t="s">
        <v>207</v>
      </c>
      <c r="B56" s="27" t="s">
        <v>160</v>
      </c>
      <c r="C56" s="27" t="s">
        <v>529</v>
      </c>
      <c r="D56" s="27" t="s">
        <v>140</v>
      </c>
      <c r="E56" s="27" t="s">
        <v>161</v>
      </c>
      <c r="F56" s="46" t="s">
        <v>616</v>
      </c>
      <c r="G56" s="46" t="s">
        <v>617</v>
      </c>
      <c r="H56" s="46" t="s">
        <v>618</v>
      </c>
      <c r="I56" s="28" t="s">
        <v>619</v>
      </c>
      <c r="J56" s="60">
        <v>40</v>
      </c>
      <c r="K56" s="60">
        <v>30</v>
      </c>
      <c r="L56" s="78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</row>
    <row r="57" s="2" customFormat="1" ht="24" hidden="1" customHeight="1" spans="1:30">
      <c r="A57" s="15" t="s">
        <v>210</v>
      </c>
      <c r="B57" s="27" t="s">
        <v>163</v>
      </c>
      <c r="C57" s="27" t="s">
        <v>529</v>
      </c>
      <c r="D57" s="27" t="s">
        <v>157</v>
      </c>
      <c r="E57" s="27" t="s">
        <v>164</v>
      </c>
      <c r="F57" s="28" t="s">
        <v>620</v>
      </c>
      <c r="G57" s="28" t="s">
        <v>621</v>
      </c>
      <c r="H57" s="28" t="s">
        <v>622</v>
      </c>
      <c r="I57" s="28" t="s">
        <v>623</v>
      </c>
      <c r="J57" s="37">
        <v>30</v>
      </c>
      <c r="K57" s="37">
        <v>20</v>
      </c>
      <c r="L57" s="37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</row>
    <row r="58" s="2" customFormat="1" ht="24" hidden="1" customHeight="1" spans="1:30">
      <c r="A58" s="15" t="s">
        <v>213</v>
      </c>
      <c r="B58" s="27" t="s">
        <v>166</v>
      </c>
      <c r="C58" s="27" t="s">
        <v>529</v>
      </c>
      <c r="D58" s="27" t="s">
        <v>144</v>
      </c>
      <c r="E58" s="27" t="s">
        <v>167</v>
      </c>
      <c r="F58" s="28" t="s">
        <v>624</v>
      </c>
      <c r="G58" s="28" t="s">
        <v>625</v>
      </c>
      <c r="H58" s="28" t="s">
        <v>626</v>
      </c>
      <c r="I58" s="28" t="s">
        <v>627</v>
      </c>
      <c r="J58" s="37">
        <v>20</v>
      </c>
      <c r="K58" s="37">
        <v>20</v>
      </c>
      <c r="L58" s="37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</row>
    <row r="59" s="4" customFormat="1" ht="24" customHeight="1" spans="1:30">
      <c r="A59" s="31" t="s">
        <v>216</v>
      </c>
      <c r="B59" s="33" t="s">
        <v>628</v>
      </c>
      <c r="C59" s="33" t="s">
        <v>529</v>
      </c>
      <c r="D59" s="33" t="s">
        <v>140</v>
      </c>
      <c r="E59" s="33" t="s">
        <v>629</v>
      </c>
      <c r="F59" s="46" t="s">
        <v>630</v>
      </c>
      <c r="G59" s="46" t="s">
        <v>631</v>
      </c>
      <c r="H59" s="46" t="s">
        <v>632</v>
      </c>
      <c r="I59" s="42" t="s">
        <v>633</v>
      </c>
      <c r="J59" s="65">
        <v>30</v>
      </c>
      <c r="K59" s="65"/>
      <c r="L59" s="74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</row>
    <row r="60" s="4" customFormat="1" ht="24" customHeight="1" spans="1:30">
      <c r="A60" s="31" t="s">
        <v>220</v>
      </c>
      <c r="B60" s="33" t="s">
        <v>634</v>
      </c>
      <c r="C60" s="33" t="s">
        <v>529</v>
      </c>
      <c r="D60" s="33" t="s">
        <v>635</v>
      </c>
      <c r="E60" s="33" t="s">
        <v>636</v>
      </c>
      <c r="F60" s="6">
        <v>17656266763</v>
      </c>
      <c r="G60" s="46" t="s">
        <v>637</v>
      </c>
      <c r="H60" s="46" t="s">
        <v>638</v>
      </c>
      <c r="I60" s="42" t="s">
        <v>639</v>
      </c>
      <c r="J60" s="65">
        <v>30</v>
      </c>
      <c r="K60" s="65"/>
      <c r="L60" s="74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</row>
    <row r="61" s="2" customFormat="1" ht="24" hidden="1" customHeight="1" spans="1:30">
      <c r="A61" s="15" t="s">
        <v>223</v>
      </c>
      <c r="B61" s="27" t="s">
        <v>169</v>
      </c>
      <c r="C61" s="27" t="s">
        <v>529</v>
      </c>
      <c r="D61" s="27" t="s">
        <v>170</v>
      </c>
      <c r="E61" s="27" t="s">
        <v>171</v>
      </c>
      <c r="F61" s="29">
        <v>18567336222</v>
      </c>
      <c r="G61" s="28" t="s">
        <v>640</v>
      </c>
      <c r="H61" s="28" t="s">
        <v>641</v>
      </c>
      <c r="I61" s="28" t="s">
        <v>642</v>
      </c>
      <c r="J61" s="37">
        <v>40</v>
      </c>
      <c r="K61" s="37">
        <v>40</v>
      </c>
      <c r="L61" s="37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</row>
    <row r="62" s="2" customFormat="1" ht="24" hidden="1" customHeight="1" spans="1:30">
      <c r="A62" s="15" t="s">
        <v>226</v>
      </c>
      <c r="B62" s="27" t="s">
        <v>173</v>
      </c>
      <c r="C62" s="27" t="s">
        <v>529</v>
      </c>
      <c r="D62" s="27" t="s">
        <v>114</v>
      </c>
      <c r="E62" s="27" t="s">
        <v>174</v>
      </c>
      <c r="F62" s="28" t="s">
        <v>643</v>
      </c>
      <c r="G62" s="28" t="s">
        <v>644</v>
      </c>
      <c r="H62" s="28" t="s">
        <v>645</v>
      </c>
      <c r="I62" s="28" t="s">
        <v>646</v>
      </c>
      <c r="J62" s="37">
        <v>40</v>
      </c>
      <c r="K62" s="37">
        <v>40</v>
      </c>
      <c r="L62" s="37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</row>
    <row r="63" s="2" customFormat="1" ht="24" hidden="1" customHeight="1" spans="1:30">
      <c r="A63" s="24" t="s">
        <v>230</v>
      </c>
      <c r="B63" s="27" t="s">
        <v>176</v>
      </c>
      <c r="C63" s="27" t="s">
        <v>529</v>
      </c>
      <c r="D63" s="27" t="s">
        <v>114</v>
      </c>
      <c r="E63" s="27" t="s">
        <v>177</v>
      </c>
      <c r="F63" s="28">
        <v>15836513868</v>
      </c>
      <c r="G63" s="28" t="s">
        <v>647</v>
      </c>
      <c r="H63" s="56" t="s">
        <v>648</v>
      </c>
      <c r="I63" s="28" t="s">
        <v>649</v>
      </c>
      <c r="J63" s="37">
        <v>40</v>
      </c>
      <c r="K63" s="37">
        <v>40</v>
      </c>
      <c r="L63" s="74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="4" customFormat="1" ht="24" customHeight="1" spans="1:30">
      <c r="A64" s="31" t="s">
        <v>234</v>
      </c>
      <c r="B64" s="57" t="s">
        <v>650</v>
      </c>
      <c r="C64" s="33" t="s">
        <v>529</v>
      </c>
      <c r="D64" s="33" t="s">
        <v>114</v>
      </c>
      <c r="E64" s="33" t="s">
        <v>651</v>
      </c>
      <c r="F64" s="46" t="s">
        <v>652</v>
      </c>
      <c r="G64" s="46" t="s">
        <v>653</v>
      </c>
      <c r="H64" s="46" t="s">
        <v>654</v>
      </c>
      <c r="I64" s="42" t="s">
        <v>655</v>
      </c>
      <c r="J64" s="65">
        <v>40</v>
      </c>
      <c r="K64" s="65"/>
      <c r="L64" s="74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</row>
    <row r="65" s="2" customFormat="1" ht="24" hidden="1" customHeight="1" spans="1:30">
      <c r="A65" s="15" t="s">
        <v>238</v>
      </c>
      <c r="B65" s="27" t="s">
        <v>179</v>
      </c>
      <c r="C65" s="27" t="s">
        <v>656</v>
      </c>
      <c r="D65" s="27" t="s">
        <v>180</v>
      </c>
      <c r="E65" s="27" t="s">
        <v>181</v>
      </c>
      <c r="F65" s="28">
        <v>13782221989</v>
      </c>
      <c r="G65" s="28" t="s">
        <v>657</v>
      </c>
      <c r="H65" s="28" t="s">
        <v>658</v>
      </c>
      <c r="I65" s="28" t="s">
        <v>659</v>
      </c>
      <c r="J65" s="37">
        <v>10</v>
      </c>
      <c r="K65" s="37">
        <v>10</v>
      </c>
      <c r="L65" s="37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</row>
    <row r="66" s="7" customFormat="1" ht="24" hidden="1" customHeight="1" spans="1:30">
      <c r="A66" s="15" t="s">
        <v>242</v>
      </c>
      <c r="B66" s="27" t="s">
        <v>183</v>
      </c>
      <c r="C66" s="27" t="s">
        <v>660</v>
      </c>
      <c r="D66" s="27" t="s">
        <v>184</v>
      </c>
      <c r="E66" s="27" t="s">
        <v>185</v>
      </c>
      <c r="F66" s="80">
        <v>15993629791</v>
      </c>
      <c r="G66" s="80" t="s">
        <v>661</v>
      </c>
      <c r="H66" s="80" t="s">
        <v>662</v>
      </c>
      <c r="I66" s="28" t="s">
        <v>663</v>
      </c>
      <c r="J66" s="60">
        <v>40</v>
      </c>
      <c r="K66" s="60">
        <v>40</v>
      </c>
      <c r="L66" s="64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</row>
    <row r="67" s="7" customFormat="1" ht="24" hidden="1" customHeight="1" spans="1:30">
      <c r="A67" s="15" t="s">
        <v>246</v>
      </c>
      <c r="B67" s="27" t="s">
        <v>187</v>
      </c>
      <c r="C67" s="27" t="s">
        <v>660</v>
      </c>
      <c r="D67" s="27" t="s">
        <v>188</v>
      </c>
      <c r="E67" s="27" t="s">
        <v>189</v>
      </c>
      <c r="F67" s="80">
        <v>13937441758</v>
      </c>
      <c r="G67" s="80" t="s">
        <v>664</v>
      </c>
      <c r="H67" s="80" t="s">
        <v>665</v>
      </c>
      <c r="I67" s="28" t="s">
        <v>666</v>
      </c>
      <c r="J67" s="37">
        <v>40</v>
      </c>
      <c r="K67" s="37">
        <v>40</v>
      </c>
      <c r="L67" s="34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</row>
    <row r="68" s="7" customFormat="1" ht="24" hidden="1" customHeight="1" spans="1:30">
      <c r="A68" s="15" t="s">
        <v>249</v>
      </c>
      <c r="B68" s="52" t="s">
        <v>191</v>
      </c>
      <c r="C68" s="27" t="s">
        <v>660</v>
      </c>
      <c r="D68" s="81" t="s">
        <v>192</v>
      </c>
      <c r="E68" s="81" t="s">
        <v>193</v>
      </c>
      <c r="F68" s="82" t="s">
        <v>667</v>
      </c>
      <c r="G68" s="82" t="s">
        <v>668</v>
      </c>
      <c r="H68" s="82" t="s">
        <v>669</v>
      </c>
      <c r="I68" s="30" t="s">
        <v>670</v>
      </c>
      <c r="J68" s="79">
        <v>40</v>
      </c>
      <c r="K68" s="79">
        <v>40</v>
      </c>
      <c r="L68" s="103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</row>
    <row r="69" s="3" customFormat="1" ht="24" customHeight="1" spans="1:30">
      <c r="A69" s="83" t="s">
        <v>253</v>
      </c>
      <c r="B69" s="84" t="s">
        <v>671</v>
      </c>
      <c r="C69" s="41" t="s">
        <v>660</v>
      </c>
      <c r="D69" s="41" t="s">
        <v>672</v>
      </c>
      <c r="E69" s="41" t="s">
        <v>673</v>
      </c>
      <c r="F69" s="85">
        <v>18143993395</v>
      </c>
      <c r="G69" s="85" t="s">
        <v>674</v>
      </c>
      <c r="H69" s="86" t="s">
        <v>675</v>
      </c>
      <c r="I69" s="40" t="s">
        <v>676</v>
      </c>
      <c r="J69" s="71">
        <v>40</v>
      </c>
      <c r="K69" s="71"/>
      <c r="L69" s="34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="3" customFormat="1" ht="24" customHeight="1" spans="1:30">
      <c r="A70" s="83" t="s">
        <v>257</v>
      </c>
      <c r="B70" s="41" t="s">
        <v>677</v>
      </c>
      <c r="C70" s="41" t="s">
        <v>660</v>
      </c>
      <c r="D70" s="41" t="s">
        <v>678</v>
      </c>
      <c r="E70" s="41" t="s">
        <v>679</v>
      </c>
      <c r="F70" s="80">
        <v>13513747532</v>
      </c>
      <c r="G70" s="80" t="s">
        <v>680</v>
      </c>
      <c r="H70" s="80" t="s">
        <v>681</v>
      </c>
      <c r="I70" s="39" t="s">
        <v>682</v>
      </c>
      <c r="J70" s="71">
        <v>40</v>
      </c>
      <c r="K70" s="71"/>
      <c r="L70" s="34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="3" customFormat="1" ht="24" customHeight="1" spans="1:30">
      <c r="A71" s="83" t="s">
        <v>261</v>
      </c>
      <c r="B71" s="41" t="s">
        <v>683</v>
      </c>
      <c r="C71" s="41" t="s">
        <v>660</v>
      </c>
      <c r="D71" s="41" t="s">
        <v>184</v>
      </c>
      <c r="E71" s="41" t="s">
        <v>684</v>
      </c>
      <c r="F71" s="80" t="s">
        <v>685</v>
      </c>
      <c r="G71" s="80" t="s">
        <v>686</v>
      </c>
      <c r="H71" s="80" t="s">
        <v>687</v>
      </c>
      <c r="I71" s="39" t="s">
        <v>688</v>
      </c>
      <c r="J71" s="71">
        <v>30</v>
      </c>
      <c r="K71" s="71"/>
      <c r="L71" s="34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="3" customFormat="1" ht="24" customHeight="1" spans="1:30">
      <c r="A72" s="83" t="s">
        <v>265</v>
      </c>
      <c r="B72" s="87" t="s">
        <v>689</v>
      </c>
      <c r="C72" s="41" t="s">
        <v>660</v>
      </c>
      <c r="D72" s="88" t="s">
        <v>196</v>
      </c>
      <c r="E72" s="88" t="s">
        <v>690</v>
      </c>
      <c r="F72" s="82">
        <v>15037415253</v>
      </c>
      <c r="G72" s="82" t="s">
        <v>691</v>
      </c>
      <c r="H72" s="82" t="s">
        <v>692</v>
      </c>
      <c r="I72" s="94" t="s">
        <v>693</v>
      </c>
      <c r="J72" s="104">
        <v>40</v>
      </c>
      <c r="K72" s="105"/>
      <c r="L72" s="106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="7" customFormat="1" ht="24" hidden="1" customHeight="1" spans="1:30">
      <c r="A73" s="15" t="s">
        <v>268</v>
      </c>
      <c r="B73" s="26" t="s">
        <v>195</v>
      </c>
      <c r="C73" s="27" t="s">
        <v>660</v>
      </c>
      <c r="D73" s="52" t="s">
        <v>196</v>
      </c>
      <c r="E73" s="52" t="s">
        <v>197</v>
      </c>
      <c r="F73" s="82" t="s">
        <v>694</v>
      </c>
      <c r="G73" s="82" t="s">
        <v>695</v>
      </c>
      <c r="H73" s="82" t="s">
        <v>696</v>
      </c>
      <c r="I73" s="30" t="s">
        <v>697</v>
      </c>
      <c r="J73" s="73">
        <v>40</v>
      </c>
      <c r="K73" s="73">
        <v>40</v>
      </c>
      <c r="L73" s="107"/>
      <c r="M73" s="108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</row>
    <row r="74" s="2" customFormat="1" ht="24" hidden="1" customHeight="1" spans="1:30">
      <c r="A74" s="15" t="s">
        <v>271</v>
      </c>
      <c r="B74" s="52" t="s">
        <v>199</v>
      </c>
      <c r="C74" s="27" t="s">
        <v>660</v>
      </c>
      <c r="D74" s="52" t="s">
        <v>188</v>
      </c>
      <c r="E74" s="52" t="s">
        <v>200</v>
      </c>
      <c r="F74" s="85">
        <v>15893747873</v>
      </c>
      <c r="G74" s="85" t="s">
        <v>698</v>
      </c>
      <c r="H74" s="85" t="s">
        <v>699</v>
      </c>
      <c r="I74" s="29" t="s">
        <v>700</v>
      </c>
      <c r="J74" s="73">
        <v>40</v>
      </c>
      <c r="K74" s="73">
        <v>40</v>
      </c>
      <c r="L74" s="107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</row>
    <row r="75" s="7" customFormat="1" ht="24" hidden="1" customHeight="1" spans="1:30">
      <c r="A75" s="15" t="s">
        <v>275</v>
      </c>
      <c r="B75" s="26" t="s">
        <v>202</v>
      </c>
      <c r="C75" s="27" t="s">
        <v>660</v>
      </c>
      <c r="D75" s="52" t="s">
        <v>196</v>
      </c>
      <c r="E75" s="52" t="s">
        <v>203</v>
      </c>
      <c r="F75" s="82" t="s">
        <v>701</v>
      </c>
      <c r="G75" s="85" t="s">
        <v>702</v>
      </c>
      <c r="H75" s="85" t="s">
        <v>703</v>
      </c>
      <c r="I75" s="29" t="s">
        <v>704</v>
      </c>
      <c r="J75" s="73">
        <v>40</v>
      </c>
      <c r="K75" s="73">
        <v>40</v>
      </c>
      <c r="L75" s="107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</row>
    <row r="76" s="7" customFormat="1" ht="24" hidden="1" customHeight="1" spans="1:30">
      <c r="A76" s="15" t="s">
        <v>279</v>
      </c>
      <c r="B76" s="27" t="s">
        <v>205</v>
      </c>
      <c r="C76" s="27" t="s">
        <v>660</v>
      </c>
      <c r="D76" s="27" t="s">
        <v>188</v>
      </c>
      <c r="E76" s="27" t="s">
        <v>206</v>
      </c>
      <c r="F76" s="80" t="s">
        <v>705</v>
      </c>
      <c r="G76" s="85" t="s">
        <v>706</v>
      </c>
      <c r="H76" s="85" t="s">
        <v>707</v>
      </c>
      <c r="I76" s="29" t="s">
        <v>708</v>
      </c>
      <c r="J76" s="37">
        <v>40</v>
      </c>
      <c r="K76" s="37">
        <v>40</v>
      </c>
      <c r="L76" s="34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</row>
    <row r="77" s="7" customFormat="1" ht="24" hidden="1" customHeight="1" spans="1:30">
      <c r="A77" s="15" t="s">
        <v>283</v>
      </c>
      <c r="B77" s="27" t="s">
        <v>208</v>
      </c>
      <c r="C77" s="27" t="s">
        <v>660</v>
      </c>
      <c r="D77" s="27" t="s">
        <v>184</v>
      </c>
      <c r="E77" s="27" t="s">
        <v>209</v>
      </c>
      <c r="F77" s="80" t="s">
        <v>709</v>
      </c>
      <c r="G77" s="85" t="s">
        <v>710</v>
      </c>
      <c r="H77" s="85" t="s">
        <v>711</v>
      </c>
      <c r="I77" s="29" t="s">
        <v>712</v>
      </c>
      <c r="J77" s="37">
        <v>40</v>
      </c>
      <c r="K77" s="37">
        <v>40</v>
      </c>
      <c r="L77" s="34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</row>
    <row r="78" s="7" customFormat="1" ht="24" hidden="1" customHeight="1" spans="1:30">
      <c r="A78" s="15" t="s">
        <v>287</v>
      </c>
      <c r="B78" s="27" t="s">
        <v>211</v>
      </c>
      <c r="C78" s="27" t="s">
        <v>660</v>
      </c>
      <c r="D78" s="27" t="s">
        <v>184</v>
      </c>
      <c r="E78" s="27" t="s">
        <v>212</v>
      </c>
      <c r="F78" s="80" t="s">
        <v>713</v>
      </c>
      <c r="G78" s="85" t="s">
        <v>714</v>
      </c>
      <c r="H78" s="85" t="s">
        <v>715</v>
      </c>
      <c r="I78" s="29" t="s">
        <v>716</v>
      </c>
      <c r="J78" s="37">
        <v>40</v>
      </c>
      <c r="K78" s="37">
        <v>40</v>
      </c>
      <c r="L78" s="34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</row>
    <row r="79" s="7" customFormat="1" ht="24" hidden="1" customHeight="1" spans="1:30">
      <c r="A79" s="15" t="s">
        <v>291</v>
      </c>
      <c r="B79" s="27" t="s">
        <v>214</v>
      </c>
      <c r="C79" s="27" t="s">
        <v>660</v>
      </c>
      <c r="D79" s="27" t="s">
        <v>192</v>
      </c>
      <c r="E79" s="27" t="s">
        <v>215</v>
      </c>
      <c r="F79" s="80" t="s">
        <v>717</v>
      </c>
      <c r="G79" s="85" t="s">
        <v>718</v>
      </c>
      <c r="H79" s="85" t="s">
        <v>719</v>
      </c>
      <c r="I79" s="29" t="s">
        <v>720</v>
      </c>
      <c r="J79" s="37">
        <v>20</v>
      </c>
      <c r="K79" s="37">
        <v>20</v>
      </c>
      <c r="L79" s="34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</row>
    <row r="80" s="7" customFormat="1" ht="24" hidden="1" customHeight="1" spans="1:30">
      <c r="A80" s="15" t="s">
        <v>295</v>
      </c>
      <c r="B80" s="27" t="s">
        <v>217</v>
      </c>
      <c r="C80" s="27" t="s">
        <v>660</v>
      </c>
      <c r="D80" s="27" t="s">
        <v>218</v>
      </c>
      <c r="E80" s="27" t="s">
        <v>219</v>
      </c>
      <c r="F80" s="80" t="s">
        <v>721</v>
      </c>
      <c r="G80" s="85" t="s">
        <v>722</v>
      </c>
      <c r="H80" s="85" t="s">
        <v>723</v>
      </c>
      <c r="I80" s="29" t="s">
        <v>724</v>
      </c>
      <c r="J80" s="37">
        <v>20</v>
      </c>
      <c r="K80" s="37">
        <v>20</v>
      </c>
      <c r="L80" s="34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</row>
    <row r="81" s="3" customFormat="1" ht="24" customHeight="1" spans="1:30">
      <c r="A81" s="83" t="s">
        <v>298</v>
      </c>
      <c r="B81" s="41" t="s">
        <v>725</v>
      </c>
      <c r="C81" s="41" t="s">
        <v>660</v>
      </c>
      <c r="D81" s="41" t="s">
        <v>726</v>
      </c>
      <c r="E81" s="41" t="s">
        <v>727</v>
      </c>
      <c r="F81" s="80" t="s">
        <v>728</v>
      </c>
      <c r="G81" s="85" t="s">
        <v>729</v>
      </c>
      <c r="H81" s="85" t="s">
        <v>730</v>
      </c>
      <c r="I81" s="40" t="s">
        <v>731</v>
      </c>
      <c r="J81" s="71">
        <v>40</v>
      </c>
      <c r="K81" s="71"/>
      <c r="L81" s="34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="3" customFormat="1" ht="24" customHeight="1" spans="1:30">
      <c r="A82" s="83" t="s">
        <v>302</v>
      </c>
      <c r="B82" s="41" t="s">
        <v>732</v>
      </c>
      <c r="C82" s="41" t="s">
        <v>660</v>
      </c>
      <c r="D82" s="41" t="s">
        <v>196</v>
      </c>
      <c r="E82" s="41" t="s">
        <v>733</v>
      </c>
      <c r="F82" s="80" t="s">
        <v>734</v>
      </c>
      <c r="G82" s="85" t="s">
        <v>735</v>
      </c>
      <c r="H82" s="86" t="s">
        <v>736</v>
      </c>
      <c r="I82" s="40" t="s">
        <v>737</v>
      </c>
      <c r="J82" s="71">
        <v>40</v>
      </c>
      <c r="K82" s="71"/>
      <c r="L82" s="34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="3" customFormat="1" ht="24" customHeight="1" spans="1:30">
      <c r="A83" s="83" t="s">
        <v>306</v>
      </c>
      <c r="B83" s="84" t="s">
        <v>738</v>
      </c>
      <c r="C83" s="41" t="s">
        <v>660</v>
      </c>
      <c r="D83" s="41" t="s">
        <v>196</v>
      </c>
      <c r="E83" s="41" t="s">
        <v>739</v>
      </c>
      <c r="F83" s="80" t="s">
        <v>740</v>
      </c>
      <c r="G83" s="85" t="s">
        <v>741</v>
      </c>
      <c r="H83" s="85" t="s">
        <v>742</v>
      </c>
      <c r="I83" s="40" t="s">
        <v>743</v>
      </c>
      <c r="J83" s="71">
        <v>40</v>
      </c>
      <c r="K83" s="71"/>
      <c r="L83" s="34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="3" customFormat="1" ht="24" customHeight="1" spans="1:30">
      <c r="A84" s="83" t="s">
        <v>310</v>
      </c>
      <c r="B84" s="88" t="s">
        <v>744</v>
      </c>
      <c r="C84" s="41" t="s">
        <v>660</v>
      </c>
      <c r="D84" s="41" t="s">
        <v>196</v>
      </c>
      <c r="E84" s="41" t="s">
        <v>745</v>
      </c>
      <c r="F84" s="80" t="s">
        <v>746</v>
      </c>
      <c r="G84" s="85" t="s">
        <v>747</v>
      </c>
      <c r="H84" s="85" t="s">
        <v>748</v>
      </c>
      <c r="I84" s="40" t="s">
        <v>521</v>
      </c>
      <c r="J84" s="71">
        <v>40</v>
      </c>
      <c r="K84" s="71"/>
      <c r="L84" s="34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="3" customFormat="1" ht="24" customHeight="1" spans="1:30">
      <c r="A85" s="83" t="s">
        <v>313</v>
      </c>
      <c r="B85" s="41" t="s">
        <v>749</v>
      </c>
      <c r="C85" s="41" t="s">
        <v>660</v>
      </c>
      <c r="D85" s="41" t="s">
        <v>196</v>
      </c>
      <c r="E85" s="41" t="s">
        <v>750</v>
      </c>
      <c r="F85" s="80" t="s">
        <v>751</v>
      </c>
      <c r="G85" s="85" t="s">
        <v>752</v>
      </c>
      <c r="H85" s="85" t="s">
        <v>753</v>
      </c>
      <c r="I85" s="40" t="s">
        <v>521</v>
      </c>
      <c r="J85" s="71">
        <v>40</v>
      </c>
      <c r="K85" s="71"/>
      <c r="L85" s="34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="3" customFormat="1" ht="24" customHeight="1" spans="1:30">
      <c r="A86" s="83" t="s">
        <v>317</v>
      </c>
      <c r="B86" s="41" t="s">
        <v>754</v>
      </c>
      <c r="C86" s="41" t="s">
        <v>660</v>
      </c>
      <c r="D86" s="41" t="s">
        <v>196</v>
      </c>
      <c r="E86" s="41" t="s">
        <v>755</v>
      </c>
      <c r="F86" s="80" t="s">
        <v>756</v>
      </c>
      <c r="G86" s="85" t="s">
        <v>757</v>
      </c>
      <c r="H86" s="85" t="s">
        <v>758</v>
      </c>
      <c r="I86" s="40" t="s">
        <v>521</v>
      </c>
      <c r="J86" s="71">
        <v>40</v>
      </c>
      <c r="K86" s="71"/>
      <c r="L86" s="34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="3" customFormat="1" ht="24" customHeight="1" spans="1:30">
      <c r="A87" s="83" t="s">
        <v>320</v>
      </c>
      <c r="B87" s="41" t="s">
        <v>759</v>
      </c>
      <c r="C87" s="41" t="s">
        <v>660</v>
      </c>
      <c r="D87" s="41" t="s">
        <v>196</v>
      </c>
      <c r="E87" s="41" t="s">
        <v>760</v>
      </c>
      <c r="F87" s="80" t="s">
        <v>761</v>
      </c>
      <c r="G87" s="85" t="s">
        <v>762</v>
      </c>
      <c r="H87" s="85" t="s">
        <v>763</v>
      </c>
      <c r="I87" s="40" t="s">
        <v>764</v>
      </c>
      <c r="J87" s="62">
        <v>40</v>
      </c>
      <c r="K87" s="62"/>
      <c r="L87" s="64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="3" customFormat="1" ht="24" customHeight="1" spans="1:30">
      <c r="A88" s="83" t="s">
        <v>324</v>
      </c>
      <c r="B88" s="84" t="s">
        <v>765</v>
      </c>
      <c r="C88" s="41" t="s">
        <v>660</v>
      </c>
      <c r="D88" s="41" t="s">
        <v>196</v>
      </c>
      <c r="E88" s="41" t="s">
        <v>766</v>
      </c>
      <c r="F88" s="80" t="s">
        <v>767</v>
      </c>
      <c r="G88" s="85" t="s">
        <v>768</v>
      </c>
      <c r="H88" s="85" t="s">
        <v>769</v>
      </c>
      <c r="I88" s="40" t="s">
        <v>770</v>
      </c>
      <c r="J88" s="71">
        <v>40</v>
      </c>
      <c r="K88" s="71"/>
      <c r="L88" s="34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="7" customFormat="1" ht="24" hidden="1" customHeight="1" spans="1:30">
      <c r="A89" s="15" t="s">
        <v>327</v>
      </c>
      <c r="B89" s="26" t="s">
        <v>221</v>
      </c>
      <c r="C89" s="27" t="s">
        <v>660</v>
      </c>
      <c r="D89" s="27" t="s">
        <v>196</v>
      </c>
      <c r="E89" s="27" t="s">
        <v>222</v>
      </c>
      <c r="F89" s="80" t="s">
        <v>771</v>
      </c>
      <c r="G89" s="85" t="s">
        <v>772</v>
      </c>
      <c r="H89" s="85" t="s">
        <v>773</v>
      </c>
      <c r="I89" s="29" t="s">
        <v>774</v>
      </c>
      <c r="J89" s="37">
        <v>15</v>
      </c>
      <c r="K89" s="37">
        <v>15</v>
      </c>
      <c r="L89" s="34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</row>
    <row r="90" s="7" customFormat="1" ht="24" hidden="1" customHeight="1" spans="1:30">
      <c r="A90" s="15" t="s">
        <v>330</v>
      </c>
      <c r="B90" s="26" t="s">
        <v>224</v>
      </c>
      <c r="C90" s="27" t="s">
        <v>660</v>
      </c>
      <c r="D90" s="27" t="s">
        <v>196</v>
      </c>
      <c r="E90" s="27" t="s">
        <v>225</v>
      </c>
      <c r="F90" s="80" t="s">
        <v>775</v>
      </c>
      <c r="G90" s="85" t="s">
        <v>776</v>
      </c>
      <c r="H90" s="85" t="s">
        <v>777</v>
      </c>
      <c r="I90" s="29" t="s">
        <v>778</v>
      </c>
      <c r="J90" s="37">
        <v>40</v>
      </c>
      <c r="K90" s="37">
        <v>40</v>
      </c>
      <c r="L90" s="34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</row>
    <row r="91" s="7" customFormat="1" ht="24" customHeight="1" spans="1:30">
      <c r="A91" s="89" t="s">
        <v>333</v>
      </c>
      <c r="B91" s="90" t="s">
        <v>779</v>
      </c>
      <c r="C91" s="90" t="s">
        <v>780</v>
      </c>
      <c r="D91" s="90" t="s">
        <v>232</v>
      </c>
      <c r="E91" s="90" t="s">
        <v>781</v>
      </c>
      <c r="F91" s="39" t="s">
        <v>782</v>
      </c>
      <c r="G91" s="40" t="s">
        <v>783</v>
      </c>
      <c r="H91" s="45" t="s">
        <v>784</v>
      </c>
      <c r="I91" s="85" t="s">
        <v>785</v>
      </c>
      <c r="J91" s="34">
        <v>40</v>
      </c>
      <c r="K91" s="34"/>
      <c r="L91" s="71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</row>
    <row r="92" s="7" customFormat="1" ht="24" customHeight="1" spans="1:30">
      <c r="A92" s="89" t="s">
        <v>336</v>
      </c>
      <c r="B92" s="90" t="s">
        <v>786</v>
      </c>
      <c r="C92" s="90" t="s">
        <v>780</v>
      </c>
      <c r="D92" s="90" t="s">
        <v>787</v>
      </c>
      <c r="E92" s="90" t="s">
        <v>788</v>
      </c>
      <c r="F92" s="39">
        <v>13462106872</v>
      </c>
      <c r="G92" s="40" t="s">
        <v>789</v>
      </c>
      <c r="H92" s="91" t="s">
        <v>790</v>
      </c>
      <c r="I92" s="109" t="s">
        <v>791</v>
      </c>
      <c r="J92" s="110">
        <v>40</v>
      </c>
      <c r="K92" s="111"/>
      <c r="L92" s="11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</row>
    <row r="93" s="7" customFormat="1" ht="24" customHeight="1" spans="1:30">
      <c r="A93" s="89" t="s">
        <v>340</v>
      </c>
      <c r="B93" s="92" t="s">
        <v>792</v>
      </c>
      <c r="C93" s="90" t="s">
        <v>780</v>
      </c>
      <c r="D93" s="90" t="s">
        <v>793</v>
      </c>
      <c r="E93" s="93" t="s">
        <v>794</v>
      </c>
      <c r="F93" s="94" t="s">
        <v>795</v>
      </c>
      <c r="G93" s="40" t="s">
        <v>796</v>
      </c>
      <c r="H93" s="40" t="s">
        <v>797</v>
      </c>
      <c r="I93" s="85" t="s">
        <v>798</v>
      </c>
      <c r="J93" s="107">
        <v>30</v>
      </c>
      <c r="K93" s="106"/>
      <c r="L93" s="105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</row>
    <row r="94" s="2" customFormat="1" ht="24" hidden="1" customHeight="1" spans="1:30">
      <c r="A94" s="24" t="s">
        <v>344</v>
      </c>
      <c r="B94" s="36" t="s">
        <v>227</v>
      </c>
      <c r="C94" s="27" t="s">
        <v>780</v>
      </c>
      <c r="D94" s="27" t="s">
        <v>228</v>
      </c>
      <c r="E94" s="52" t="s">
        <v>229</v>
      </c>
      <c r="F94" s="30" t="s">
        <v>799</v>
      </c>
      <c r="G94" s="30" t="s">
        <v>800</v>
      </c>
      <c r="H94" s="30" t="s">
        <v>801</v>
      </c>
      <c r="I94" s="30" t="s">
        <v>802</v>
      </c>
      <c r="J94" s="73">
        <v>40</v>
      </c>
      <c r="K94" s="76">
        <v>40</v>
      </c>
      <c r="L94" s="105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="2" customFormat="1" ht="24" hidden="1" customHeight="1" spans="1:30">
      <c r="A95" s="24" t="s">
        <v>348</v>
      </c>
      <c r="B95" s="36" t="s">
        <v>231</v>
      </c>
      <c r="C95" s="27" t="s">
        <v>780</v>
      </c>
      <c r="D95" s="27" t="s">
        <v>232</v>
      </c>
      <c r="E95" s="52" t="s">
        <v>233</v>
      </c>
      <c r="F95" s="30" t="s">
        <v>803</v>
      </c>
      <c r="G95" s="30" t="s">
        <v>804</v>
      </c>
      <c r="H95" s="30" t="s">
        <v>805</v>
      </c>
      <c r="I95" s="30" t="s">
        <v>806</v>
      </c>
      <c r="J95" s="73">
        <v>40</v>
      </c>
      <c r="K95" s="76">
        <v>40</v>
      </c>
      <c r="L95" s="105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</row>
    <row r="96" s="3" customFormat="1" ht="24" hidden="1" customHeight="1" spans="1:30">
      <c r="A96" s="24" t="s">
        <v>352</v>
      </c>
      <c r="B96" s="51" t="s">
        <v>235</v>
      </c>
      <c r="C96" s="27" t="s">
        <v>780</v>
      </c>
      <c r="D96" s="27" t="s">
        <v>236</v>
      </c>
      <c r="E96" s="52" t="s">
        <v>237</v>
      </c>
      <c r="F96" s="94" t="s">
        <v>807</v>
      </c>
      <c r="G96" s="94" t="s">
        <v>808</v>
      </c>
      <c r="H96" s="94" t="s">
        <v>809</v>
      </c>
      <c r="I96" s="30" t="s">
        <v>810</v>
      </c>
      <c r="J96" s="73">
        <v>40</v>
      </c>
      <c r="K96" s="76">
        <v>40</v>
      </c>
      <c r="L96" s="105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="2" customFormat="1" ht="24" hidden="1" customHeight="1" spans="1:30">
      <c r="A97" s="24" t="s">
        <v>356</v>
      </c>
      <c r="B97" s="36" t="s">
        <v>239</v>
      </c>
      <c r="C97" s="27" t="s">
        <v>780</v>
      </c>
      <c r="D97" s="27" t="s">
        <v>240</v>
      </c>
      <c r="E97" s="52" t="s">
        <v>241</v>
      </c>
      <c r="F97" s="94" t="s">
        <v>811</v>
      </c>
      <c r="G97" s="94" t="s">
        <v>812</v>
      </c>
      <c r="H97" s="94" t="s">
        <v>813</v>
      </c>
      <c r="I97" s="30" t="s">
        <v>814</v>
      </c>
      <c r="J97" s="73">
        <v>40</v>
      </c>
      <c r="K97" s="76">
        <v>40</v>
      </c>
      <c r="L97" s="105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</row>
    <row r="98" s="2" customFormat="1" ht="24" hidden="1" customHeight="1" spans="1:30">
      <c r="A98" s="24" t="s">
        <v>359</v>
      </c>
      <c r="B98" s="36" t="s">
        <v>243</v>
      </c>
      <c r="C98" s="36" t="s">
        <v>815</v>
      </c>
      <c r="D98" s="27" t="s">
        <v>244</v>
      </c>
      <c r="E98" s="52" t="s">
        <v>245</v>
      </c>
      <c r="F98" s="30" t="s">
        <v>816</v>
      </c>
      <c r="G98" s="30" t="s">
        <v>817</v>
      </c>
      <c r="H98" s="56" t="s">
        <v>818</v>
      </c>
      <c r="I98" s="30" t="s">
        <v>819</v>
      </c>
      <c r="J98" s="73">
        <v>40</v>
      </c>
      <c r="K98" s="76">
        <v>40</v>
      </c>
      <c r="L98" s="106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</row>
    <row r="99" s="3" customFormat="1" ht="24" customHeight="1" spans="1:30">
      <c r="A99" s="83" t="s">
        <v>820</v>
      </c>
      <c r="B99" s="95" t="s">
        <v>821</v>
      </c>
      <c r="C99" s="95" t="s">
        <v>815</v>
      </c>
      <c r="D99" s="41" t="s">
        <v>822</v>
      </c>
      <c r="E99" s="88" t="s">
        <v>823</v>
      </c>
      <c r="F99" s="82" t="s">
        <v>824</v>
      </c>
      <c r="G99" s="82" t="s">
        <v>825</v>
      </c>
      <c r="H99" s="82" t="s">
        <v>826</v>
      </c>
      <c r="I99" s="94" t="s">
        <v>827</v>
      </c>
      <c r="J99" s="104">
        <v>40</v>
      </c>
      <c r="K99" s="105"/>
      <c r="L99" s="106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="3" customFormat="1" ht="24" customHeight="1" spans="1:30">
      <c r="A100" s="83" t="s">
        <v>828</v>
      </c>
      <c r="B100" s="95" t="s">
        <v>829</v>
      </c>
      <c r="C100" s="95" t="s">
        <v>815</v>
      </c>
      <c r="D100" s="41" t="s">
        <v>830</v>
      </c>
      <c r="E100" s="88" t="s">
        <v>831</v>
      </c>
      <c r="F100" s="82" t="s">
        <v>832</v>
      </c>
      <c r="G100" s="82" t="s">
        <v>833</v>
      </c>
      <c r="H100" s="82" t="s">
        <v>834</v>
      </c>
      <c r="I100" s="94" t="s">
        <v>835</v>
      </c>
      <c r="J100" s="104">
        <v>40</v>
      </c>
      <c r="K100" s="105"/>
      <c r="L100" s="106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="2" customFormat="1" ht="24" hidden="1" customHeight="1" spans="1:30">
      <c r="A101" s="24" t="s">
        <v>836</v>
      </c>
      <c r="B101" s="36" t="s">
        <v>247</v>
      </c>
      <c r="C101" s="36" t="s">
        <v>815</v>
      </c>
      <c r="D101" s="27" t="s">
        <v>244</v>
      </c>
      <c r="E101" s="52" t="s">
        <v>248</v>
      </c>
      <c r="F101" s="30" t="s">
        <v>837</v>
      </c>
      <c r="G101" s="30" t="s">
        <v>838</v>
      </c>
      <c r="H101" s="30" t="s">
        <v>839</v>
      </c>
      <c r="I101" s="30" t="s">
        <v>840</v>
      </c>
      <c r="J101" s="73">
        <v>40</v>
      </c>
      <c r="K101" s="76">
        <v>20</v>
      </c>
      <c r="L101" s="106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="3" customFormat="1" ht="24" customHeight="1" spans="1:30">
      <c r="A102" s="83" t="s">
        <v>841</v>
      </c>
      <c r="B102" s="95" t="s">
        <v>842</v>
      </c>
      <c r="C102" s="95" t="s">
        <v>815</v>
      </c>
      <c r="D102" s="41" t="s">
        <v>843</v>
      </c>
      <c r="E102" s="88" t="s">
        <v>844</v>
      </c>
      <c r="F102" s="82" t="s">
        <v>845</v>
      </c>
      <c r="G102" s="82" t="s">
        <v>846</v>
      </c>
      <c r="H102" s="82" t="s">
        <v>847</v>
      </c>
      <c r="I102" s="94" t="s">
        <v>848</v>
      </c>
      <c r="J102" s="104">
        <v>40</v>
      </c>
      <c r="K102" s="105"/>
      <c r="L102" s="106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="3" customFormat="1" ht="24" hidden="1" customHeight="1" spans="1:30">
      <c r="A103" s="15" t="s">
        <v>849</v>
      </c>
      <c r="B103" s="36" t="s">
        <v>250</v>
      </c>
      <c r="C103" s="36" t="s">
        <v>850</v>
      </c>
      <c r="D103" s="27" t="s">
        <v>251</v>
      </c>
      <c r="E103" s="52" t="s">
        <v>252</v>
      </c>
      <c r="F103" s="94" t="s">
        <v>851</v>
      </c>
      <c r="G103" s="94" t="s">
        <v>852</v>
      </c>
      <c r="H103" s="94" t="s">
        <v>853</v>
      </c>
      <c r="I103" s="30" t="s">
        <v>854</v>
      </c>
      <c r="J103" s="73">
        <v>40</v>
      </c>
      <c r="K103" s="76">
        <v>40</v>
      </c>
      <c r="L103" s="105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="7" customFormat="1" ht="24" customHeight="1" spans="1:30">
      <c r="A104" s="89" t="s">
        <v>855</v>
      </c>
      <c r="B104" s="92" t="s">
        <v>856</v>
      </c>
      <c r="C104" s="92" t="s">
        <v>850</v>
      </c>
      <c r="D104" s="90" t="s">
        <v>277</v>
      </c>
      <c r="E104" s="93" t="s">
        <v>857</v>
      </c>
      <c r="F104" s="94" t="s">
        <v>858</v>
      </c>
      <c r="G104" s="94" t="s">
        <v>859</v>
      </c>
      <c r="H104" s="94" t="s">
        <v>860</v>
      </c>
      <c r="I104" s="82" t="s">
        <v>861</v>
      </c>
      <c r="J104" s="107">
        <v>40</v>
      </c>
      <c r="K104" s="106"/>
      <c r="L104" s="105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</row>
    <row r="105" s="2" customFormat="1" ht="24" hidden="1" customHeight="1" spans="1:30">
      <c r="A105" s="24" t="s">
        <v>862</v>
      </c>
      <c r="B105" s="36" t="s">
        <v>254</v>
      </c>
      <c r="C105" s="36" t="s">
        <v>850</v>
      </c>
      <c r="D105" s="27" t="s">
        <v>255</v>
      </c>
      <c r="E105" s="52" t="s">
        <v>256</v>
      </c>
      <c r="F105" s="30" t="s">
        <v>863</v>
      </c>
      <c r="G105" s="30" t="s">
        <v>864</v>
      </c>
      <c r="H105" s="56" t="s">
        <v>865</v>
      </c>
      <c r="I105" s="30" t="s">
        <v>866</v>
      </c>
      <c r="J105" s="73">
        <v>40</v>
      </c>
      <c r="K105" s="76">
        <v>40</v>
      </c>
      <c r="L105" s="105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="2" customFormat="1" ht="24" hidden="1" customHeight="1" spans="1:30">
      <c r="A106" s="24" t="s">
        <v>867</v>
      </c>
      <c r="B106" s="36" t="s">
        <v>258</v>
      </c>
      <c r="C106" s="36" t="s">
        <v>850</v>
      </c>
      <c r="D106" s="27" t="s">
        <v>259</v>
      </c>
      <c r="E106" s="52" t="s">
        <v>260</v>
      </c>
      <c r="F106" s="30" t="s">
        <v>868</v>
      </c>
      <c r="G106" s="30" t="s">
        <v>869</v>
      </c>
      <c r="H106" s="30" t="s">
        <v>870</v>
      </c>
      <c r="I106" s="30" t="s">
        <v>871</v>
      </c>
      <c r="J106" s="73">
        <v>40</v>
      </c>
      <c r="K106" s="76">
        <v>40</v>
      </c>
      <c r="L106" s="105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="3" customFormat="1" ht="24" hidden="1" customHeight="1" spans="1:30">
      <c r="A107" s="15" t="s">
        <v>872</v>
      </c>
      <c r="B107" s="36" t="s">
        <v>262</v>
      </c>
      <c r="C107" s="36" t="s">
        <v>850</v>
      </c>
      <c r="D107" s="27" t="s">
        <v>263</v>
      </c>
      <c r="E107" s="52" t="s">
        <v>264</v>
      </c>
      <c r="F107" s="94" t="s">
        <v>873</v>
      </c>
      <c r="G107" s="94" t="s">
        <v>874</v>
      </c>
      <c r="H107" s="94" t="s">
        <v>875</v>
      </c>
      <c r="I107" s="30" t="s">
        <v>876</v>
      </c>
      <c r="J107" s="73">
        <v>40</v>
      </c>
      <c r="K107" s="76">
        <v>40</v>
      </c>
      <c r="L107" s="105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="3" customFormat="1" ht="24" hidden="1" customHeight="1" spans="1:30">
      <c r="A108" s="15" t="s">
        <v>877</v>
      </c>
      <c r="B108" s="36" t="s">
        <v>266</v>
      </c>
      <c r="C108" s="36" t="s">
        <v>850</v>
      </c>
      <c r="D108" s="27" t="s">
        <v>251</v>
      </c>
      <c r="E108" s="52" t="s">
        <v>267</v>
      </c>
      <c r="F108" s="94" t="s">
        <v>878</v>
      </c>
      <c r="G108" s="94" t="s">
        <v>879</v>
      </c>
      <c r="H108" s="94" t="s">
        <v>880</v>
      </c>
      <c r="I108" s="30" t="s">
        <v>881</v>
      </c>
      <c r="J108" s="73">
        <v>40</v>
      </c>
      <c r="K108" s="76">
        <v>40</v>
      </c>
      <c r="L108" s="105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="7" customFormat="1" ht="24" customHeight="1" spans="1:30">
      <c r="A109" s="89" t="s">
        <v>882</v>
      </c>
      <c r="B109" s="92" t="s">
        <v>883</v>
      </c>
      <c r="C109" s="92" t="s">
        <v>850</v>
      </c>
      <c r="D109" s="90" t="s">
        <v>277</v>
      </c>
      <c r="E109" s="93" t="s">
        <v>884</v>
      </c>
      <c r="F109" s="94">
        <v>13298200379</v>
      </c>
      <c r="G109" s="94" t="s">
        <v>885</v>
      </c>
      <c r="H109" s="94" t="s">
        <v>886</v>
      </c>
      <c r="I109" s="82" t="s">
        <v>887</v>
      </c>
      <c r="J109" s="107">
        <v>40</v>
      </c>
      <c r="K109" s="106"/>
      <c r="L109" s="105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</row>
    <row r="110" s="2" customFormat="1" ht="24" hidden="1" customHeight="1" spans="1:30">
      <c r="A110" s="24" t="s">
        <v>888</v>
      </c>
      <c r="B110" s="36" t="s">
        <v>269</v>
      </c>
      <c r="C110" s="36" t="s">
        <v>850</v>
      </c>
      <c r="D110" s="27" t="s">
        <v>251</v>
      </c>
      <c r="E110" s="52" t="s">
        <v>270</v>
      </c>
      <c r="F110" s="30">
        <v>13782360361</v>
      </c>
      <c r="G110" s="30" t="s">
        <v>889</v>
      </c>
      <c r="H110" s="30" t="s">
        <v>890</v>
      </c>
      <c r="I110" s="30" t="s">
        <v>891</v>
      </c>
      <c r="J110" s="73">
        <v>40</v>
      </c>
      <c r="K110" s="76">
        <v>40</v>
      </c>
      <c r="L110" s="105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="7" customFormat="1" ht="24" customHeight="1" spans="1:30">
      <c r="A111" s="89" t="s">
        <v>892</v>
      </c>
      <c r="B111" s="92" t="s">
        <v>893</v>
      </c>
      <c r="C111" s="92" t="s">
        <v>850</v>
      </c>
      <c r="D111" s="90" t="s">
        <v>894</v>
      </c>
      <c r="E111" s="93" t="s">
        <v>895</v>
      </c>
      <c r="F111" s="94" t="s">
        <v>896</v>
      </c>
      <c r="G111" s="94" t="s">
        <v>897</v>
      </c>
      <c r="H111" s="94" t="s">
        <v>898</v>
      </c>
      <c r="I111" s="82" t="s">
        <v>899</v>
      </c>
      <c r="J111" s="107">
        <v>40</v>
      </c>
      <c r="K111" s="106"/>
      <c r="L111" s="105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</row>
    <row r="112" s="3" customFormat="1" ht="24" hidden="1" customHeight="1" spans="1:30">
      <c r="A112" s="15" t="s">
        <v>900</v>
      </c>
      <c r="B112" s="36" t="s">
        <v>272</v>
      </c>
      <c r="C112" s="36" t="s">
        <v>850</v>
      </c>
      <c r="D112" s="27" t="s">
        <v>273</v>
      </c>
      <c r="E112" s="52" t="s">
        <v>274</v>
      </c>
      <c r="F112" s="94" t="s">
        <v>901</v>
      </c>
      <c r="G112" s="94" t="s">
        <v>902</v>
      </c>
      <c r="H112" s="94" t="s">
        <v>903</v>
      </c>
      <c r="I112" s="30" t="s">
        <v>904</v>
      </c>
      <c r="J112" s="73">
        <v>40</v>
      </c>
      <c r="K112" s="76">
        <v>40</v>
      </c>
      <c r="L112" s="105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="7" customFormat="1" ht="24" customHeight="1" spans="1:30">
      <c r="A113" s="89" t="s">
        <v>905</v>
      </c>
      <c r="B113" s="92" t="s">
        <v>906</v>
      </c>
      <c r="C113" s="92" t="s">
        <v>850</v>
      </c>
      <c r="D113" s="90" t="s">
        <v>907</v>
      </c>
      <c r="E113" s="93" t="s">
        <v>908</v>
      </c>
      <c r="F113" s="94" t="s">
        <v>909</v>
      </c>
      <c r="G113" s="94" t="s">
        <v>910</v>
      </c>
      <c r="H113" s="45" t="s">
        <v>911</v>
      </c>
      <c r="I113" s="82" t="s">
        <v>912</v>
      </c>
      <c r="J113" s="107">
        <v>40</v>
      </c>
      <c r="K113" s="106"/>
      <c r="L113" s="105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</row>
    <row r="114" s="3" customFormat="1" ht="24" hidden="1" customHeight="1" spans="1:30">
      <c r="A114" s="15" t="s">
        <v>913</v>
      </c>
      <c r="B114" s="36" t="s">
        <v>276</v>
      </c>
      <c r="C114" s="36" t="s">
        <v>850</v>
      </c>
      <c r="D114" s="27" t="s">
        <v>277</v>
      </c>
      <c r="E114" s="52" t="s">
        <v>278</v>
      </c>
      <c r="F114" s="94">
        <v>13733612786</v>
      </c>
      <c r="G114" s="94" t="s">
        <v>914</v>
      </c>
      <c r="H114" s="94" t="s">
        <v>915</v>
      </c>
      <c r="I114" s="30" t="s">
        <v>916</v>
      </c>
      <c r="J114" s="73">
        <v>40</v>
      </c>
      <c r="K114" s="76">
        <v>40</v>
      </c>
      <c r="L114" s="105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="7" customFormat="1" ht="24" customHeight="1" spans="1:30">
      <c r="A115" s="89" t="s">
        <v>917</v>
      </c>
      <c r="B115" s="92" t="s">
        <v>918</v>
      </c>
      <c r="C115" s="92" t="s">
        <v>850</v>
      </c>
      <c r="D115" s="90" t="s">
        <v>277</v>
      </c>
      <c r="E115" s="90" t="s">
        <v>919</v>
      </c>
      <c r="F115" s="40" t="s">
        <v>920</v>
      </c>
      <c r="G115" s="39" t="s">
        <v>921</v>
      </c>
      <c r="H115" s="39" t="s">
        <v>922</v>
      </c>
      <c r="I115" s="80" t="s">
        <v>923</v>
      </c>
      <c r="J115" s="34">
        <v>40</v>
      </c>
      <c r="K115" s="34"/>
      <c r="L115" s="71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</row>
    <row r="116" s="2" customFormat="1" ht="24" hidden="1" customHeight="1" spans="1:30">
      <c r="A116" s="15" t="s">
        <v>924</v>
      </c>
      <c r="B116" s="36" t="s">
        <v>280</v>
      </c>
      <c r="C116" s="36" t="s">
        <v>925</v>
      </c>
      <c r="D116" s="27" t="s">
        <v>281</v>
      </c>
      <c r="E116" s="27" t="s">
        <v>282</v>
      </c>
      <c r="F116" s="28" t="s">
        <v>926</v>
      </c>
      <c r="G116" s="28" t="s">
        <v>927</v>
      </c>
      <c r="H116" s="28" t="s">
        <v>928</v>
      </c>
      <c r="I116" s="28" t="s">
        <v>929</v>
      </c>
      <c r="J116" s="73">
        <v>15</v>
      </c>
      <c r="K116" s="73">
        <v>15</v>
      </c>
      <c r="L116" s="73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="2" customFormat="1" ht="24" hidden="1" customHeight="1" spans="1:30">
      <c r="A117" s="15" t="s">
        <v>930</v>
      </c>
      <c r="B117" s="36" t="s">
        <v>284</v>
      </c>
      <c r="C117" s="36" t="s">
        <v>925</v>
      </c>
      <c r="D117" s="27" t="s">
        <v>285</v>
      </c>
      <c r="E117" s="27" t="s">
        <v>286</v>
      </c>
      <c r="F117" s="28" t="s">
        <v>931</v>
      </c>
      <c r="G117" s="28" t="s">
        <v>932</v>
      </c>
      <c r="H117" s="28" t="s">
        <v>933</v>
      </c>
      <c r="I117" s="113" t="s">
        <v>934</v>
      </c>
      <c r="J117" s="37">
        <v>40</v>
      </c>
      <c r="K117" s="37">
        <v>40</v>
      </c>
      <c r="L117" s="37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="2" customFormat="1" ht="24" hidden="1" customHeight="1" spans="1:30">
      <c r="A118" s="15" t="s">
        <v>935</v>
      </c>
      <c r="B118" s="36" t="s">
        <v>288</v>
      </c>
      <c r="C118" s="36" t="s">
        <v>925</v>
      </c>
      <c r="D118" s="27" t="s">
        <v>289</v>
      </c>
      <c r="E118" s="27" t="s">
        <v>290</v>
      </c>
      <c r="F118" s="28" t="s">
        <v>936</v>
      </c>
      <c r="G118" s="28" t="s">
        <v>937</v>
      </c>
      <c r="H118" s="28" t="s">
        <v>938</v>
      </c>
      <c r="I118" s="30" t="s">
        <v>939</v>
      </c>
      <c r="J118" s="37">
        <v>40</v>
      </c>
      <c r="K118" s="37">
        <v>40</v>
      </c>
      <c r="L118" s="37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="2" customFormat="1" ht="24" hidden="1" customHeight="1" spans="1:30">
      <c r="A119" s="15" t="s">
        <v>940</v>
      </c>
      <c r="B119" s="36" t="s">
        <v>292</v>
      </c>
      <c r="C119" s="36" t="s">
        <v>925</v>
      </c>
      <c r="D119" s="27" t="s">
        <v>293</v>
      </c>
      <c r="E119" s="27" t="s">
        <v>294</v>
      </c>
      <c r="F119" s="28" t="s">
        <v>941</v>
      </c>
      <c r="G119" s="28" t="s">
        <v>942</v>
      </c>
      <c r="H119" s="28" t="s">
        <v>943</v>
      </c>
      <c r="I119" s="28" t="s">
        <v>944</v>
      </c>
      <c r="J119" s="37">
        <v>40</v>
      </c>
      <c r="K119" s="37">
        <v>40</v>
      </c>
      <c r="L119" s="37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="2" customFormat="1" ht="24" hidden="1" customHeight="1" spans="1:30">
      <c r="A120" s="15" t="s">
        <v>945</v>
      </c>
      <c r="B120" s="36" t="s">
        <v>296</v>
      </c>
      <c r="C120" s="36" t="s">
        <v>925</v>
      </c>
      <c r="D120" s="27" t="s">
        <v>293</v>
      </c>
      <c r="E120" s="27" t="s">
        <v>297</v>
      </c>
      <c r="F120" s="28" t="s">
        <v>946</v>
      </c>
      <c r="G120" s="28" t="s">
        <v>947</v>
      </c>
      <c r="H120" s="56" t="s">
        <v>948</v>
      </c>
      <c r="I120" s="28" t="s">
        <v>949</v>
      </c>
      <c r="J120" s="37">
        <v>40</v>
      </c>
      <c r="K120" s="37">
        <v>40</v>
      </c>
      <c r="L120" s="37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="2" customFormat="1" ht="24" hidden="1" customHeight="1" spans="1:30">
      <c r="A121" s="15" t="s">
        <v>950</v>
      </c>
      <c r="B121" s="36" t="s">
        <v>299</v>
      </c>
      <c r="C121" s="36" t="s">
        <v>925</v>
      </c>
      <c r="D121" s="27" t="s">
        <v>300</v>
      </c>
      <c r="E121" s="27" t="s">
        <v>301</v>
      </c>
      <c r="F121" s="28" t="s">
        <v>951</v>
      </c>
      <c r="G121" s="28" t="s">
        <v>952</v>
      </c>
      <c r="H121" s="28" t="s">
        <v>953</v>
      </c>
      <c r="I121" s="28" t="s">
        <v>954</v>
      </c>
      <c r="J121" s="37">
        <v>40</v>
      </c>
      <c r="K121" s="37">
        <v>40</v>
      </c>
      <c r="L121" s="37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="2" customFormat="1" ht="24" hidden="1" customHeight="1" spans="1:30">
      <c r="A122" s="15" t="s">
        <v>955</v>
      </c>
      <c r="B122" s="36" t="s">
        <v>303</v>
      </c>
      <c r="C122" s="36" t="s">
        <v>925</v>
      </c>
      <c r="D122" s="27" t="s">
        <v>304</v>
      </c>
      <c r="E122" s="27" t="s">
        <v>305</v>
      </c>
      <c r="F122" s="28" t="s">
        <v>956</v>
      </c>
      <c r="G122" s="29" t="s">
        <v>957</v>
      </c>
      <c r="H122" s="29" t="s">
        <v>958</v>
      </c>
      <c r="I122" s="29" t="s">
        <v>959</v>
      </c>
      <c r="J122" s="37">
        <v>40</v>
      </c>
      <c r="K122" s="37">
        <v>40</v>
      </c>
      <c r="L122" s="37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="8" customFormat="1" ht="24" hidden="1" customHeight="1" spans="1:30">
      <c r="A123" s="15" t="s">
        <v>960</v>
      </c>
      <c r="B123" s="36" t="s">
        <v>307</v>
      </c>
      <c r="C123" s="36" t="s">
        <v>925</v>
      </c>
      <c r="D123" s="27" t="s">
        <v>308</v>
      </c>
      <c r="E123" s="27" t="s">
        <v>309</v>
      </c>
      <c r="F123" s="96" t="s">
        <v>961</v>
      </c>
      <c r="G123" s="96" t="s">
        <v>962</v>
      </c>
      <c r="H123" s="96" t="s">
        <v>963</v>
      </c>
      <c r="I123" s="28" t="s">
        <v>964</v>
      </c>
      <c r="J123" s="37">
        <v>40</v>
      </c>
      <c r="K123" s="37">
        <v>40</v>
      </c>
      <c r="L123" s="114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</row>
    <row r="124" s="8" customFormat="1" ht="24" customHeight="1" spans="1:30">
      <c r="A124" s="15" t="s">
        <v>965</v>
      </c>
      <c r="B124" s="97" t="s">
        <v>966</v>
      </c>
      <c r="C124" s="97" t="s">
        <v>925</v>
      </c>
      <c r="D124" s="98" t="s">
        <v>300</v>
      </c>
      <c r="E124" s="98" t="s">
        <v>967</v>
      </c>
      <c r="F124" s="96">
        <v>13403746598</v>
      </c>
      <c r="G124" s="99" t="s">
        <v>968</v>
      </c>
      <c r="H124" s="99" t="s">
        <v>969</v>
      </c>
      <c r="I124" s="99" t="s">
        <v>970</v>
      </c>
      <c r="J124" s="114">
        <v>40</v>
      </c>
      <c r="K124" s="114"/>
      <c r="L124" s="114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</row>
    <row r="125" s="8" customFormat="1" ht="24" hidden="1" customHeight="1" spans="1:30">
      <c r="A125" s="15" t="s">
        <v>971</v>
      </c>
      <c r="B125" s="51" t="s">
        <v>311</v>
      </c>
      <c r="C125" s="36" t="s">
        <v>925</v>
      </c>
      <c r="D125" s="52" t="s">
        <v>300</v>
      </c>
      <c r="E125" s="52" t="s">
        <v>312</v>
      </c>
      <c r="F125" s="100" t="s">
        <v>972</v>
      </c>
      <c r="G125" s="100" t="s">
        <v>973</v>
      </c>
      <c r="H125" s="100" t="s">
        <v>974</v>
      </c>
      <c r="I125" s="30" t="s">
        <v>975</v>
      </c>
      <c r="J125" s="73">
        <v>40</v>
      </c>
      <c r="K125" s="73">
        <v>40</v>
      </c>
      <c r="L125" s="116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</row>
    <row r="126" s="2" customFormat="1" ht="24" hidden="1" customHeight="1" spans="1:30">
      <c r="A126" s="15" t="s">
        <v>976</v>
      </c>
      <c r="B126" s="51" t="s">
        <v>314</v>
      </c>
      <c r="C126" s="36" t="s">
        <v>925</v>
      </c>
      <c r="D126" s="52" t="s">
        <v>315</v>
      </c>
      <c r="E126" s="52" t="s">
        <v>316</v>
      </c>
      <c r="F126" s="30" t="s">
        <v>977</v>
      </c>
      <c r="G126" s="30" t="s">
        <v>978</v>
      </c>
      <c r="H126" s="30" t="s">
        <v>979</v>
      </c>
      <c r="I126" s="30" t="s">
        <v>980</v>
      </c>
      <c r="J126" s="73">
        <v>40</v>
      </c>
      <c r="K126" s="76">
        <v>40</v>
      </c>
      <c r="L126" s="76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</row>
    <row r="127" s="8" customFormat="1" ht="24" customHeight="1" spans="1:30">
      <c r="A127" s="15" t="s">
        <v>981</v>
      </c>
      <c r="B127" s="98" t="s">
        <v>318</v>
      </c>
      <c r="C127" s="97" t="s">
        <v>925</v>
      </c>
      <c r="D127" s="98" t="s">
        <v>308</v>
      </c>
      <c r="E127" s="98" t="s">
        <v>319</v>
      </c>
      <c r="F127" s="96">
        <v>13837409563</v>
      </c>
      <c r="G127" s="96" t="s">
        <v>982</v>
      </c>
      <c r="H127" s="96" t="s">
        <v>983</v>
      </c>
      <c r="I127" s="96" t="s">
        <v>984</v>
      </c>
      <c r="J127" s="114">
        <v>40</v>
      </c>
      <c r="K127" s="117"/>
      <c r="L127" s="117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</row>
    <row r="128" s="2" customFormat="1" ht="24" hidden="1" customHeight="1" spans="1:30">
      <c r="A128" s="15" t="s">
        <v>985</v>
      </c>
      <c r="B128" s="27" t="s">
        <v>321</v>
      </c>
      <c r="C128" s="36" t="s">
        <v>925</v>
      </c>
      <c r="D128" s="27" t="s">
        <v>322</v>
      </c>
      <c r="E128" s="27" t="s">
        <v>323</v>
      </c>
      <c r="F128" s="37">
        <v>15517399000</v>
      </c>
      <c r="G128" s="37" t="s">
        <v>986</v>
      </c>
      <c r="H128" s="163" t="s">
        <v>987</v>
      </c>
      <c r="I128" s="118" t="s">
        <v>988</v>
      </c>
      <c r="J128" s="118">
        <v>40</v>
      </c>
      <c r="K128" s="119">
        <v>40</v>
      </c>
      <c r="L128" s="119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</row>
    <row r="129" s="8" customFormat="1" ht="24" customHeight="1" spans="1:30">
      <c r="A129" s="15" t="s">
        <v>989</v>
      </c>
      <c r="B129" s="97" t="s">
        <v>325</v>
      </c>
      <c r="C129" s="97" t="s">
        <v>925</v>
      </c>
      <c r="D129" s="98" t="s">
        <v>308</v>
      </c>
      <c r="E129" s="98" t="s">
        <v>326</v>
      </c>
      <c r="F129" s="114">
        <v>13782391508</v>
      </c>
      <c r="G129" s="114" t="s">
        <v>990</v>
      </c>
      <c r="H129" s="164" t="s">
        <v>991</v>
      </c>
      <c r="I129" s="125" t="s">
        <v>992</v>
      </c>
      <c r="J129" s="125">
        <v>40</v>
      </c>
      <c r="K129" s="125"/>
      <c r="L129" s="12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</row>
    <row r="130" s="8" customFormat="1" ht="24" customHeight="1" spans="1:30">
      <c r="A130" s="15" t="s">
        <v>993</v>
      </c>
      <c r="B130" s="97" t="s">
        <v>994</v>
      </c>
      <c r="C130" s="97" t="s">
        <v>925</v>
      </c>
      <c r="D130" s="98" t="s">
        <v>308</v>
      </c>
      <c r="E130" s="98" t="s">
        <v>995</v>
      </c>
      <c r="F130" s="114">
        <v>13937402987</v>
      </c>
      <c r="G130" s="114" t="s">
        <v>996</v>
      </c>
      <c r="H130" s="165" t="s">
        <v>997</v>
      </c>
      <c r="I130" s="114" t="s">
        <v>998</v>
      </c>
      <c r="J130" s="114">
        <v>40</v>
      </c>
      <c r="K130" s="117"/>
      <c r="L130" s="117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</row>
    <row r="131" s="2" customFormat="1" ht="24" hidden="1" customHeight="1" spans="1:30">
      <c r="A131" s="15" t="s">
        <v>999</v>
      </c>
      <c r="B131" s="36" t="s">
        <v>328</v>
      </c>
      <c r="C131" s="36" t="s">
        <v>925</v>
      </c>
      <c r="D131" s="27" t="s">
        <v>308</v>
      </c>
      <c r="E131" s="27" t="s">
        <v>329</v>
      </c>
      <c r="F131" s="37">
        <v>13213360918</v>
      </c>
      <c r="G131" s="37" t="s">
        <v>1000</v>
      </c>
      <c r="H131" s="162" t="s">
        <v>1001</v>
      </c>
      <c r="I131" s="37" t="s">
        <v>1002</v>
      </c>
      <c r="J131" s="37">
        <v>40</v>
      </c>
      <c r="K131" s="69">
        <v>40</v>
      </c>
      <c r="L131" s="69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</row>
    <row r="132" s="2" customFormat="1" ht="24" hidden="1" customHeight="1" spans="1:30">
      <c r="A132" s="15" t="s">
        <v>1003</v>
      </c>
      <c r="B132" s="36" t="s">
        <v>331</v>
      </c>
      <c r="C132" s="36" t="s">
        <v>925</v>
      </c>
      <c r="D132" s="27" t="s">
        <v>308</v>
      </c>
      <c r="E132" s="27" t="s">
        <v>332</v>
      </c>
      <c r="F132" s="37">
        <v>15937438070</v>
      </c>
      <c r="G132" s="37" t="s">
        <v>1004</v>
      </c>
      <c r="H132" s="166" t="s">
        <v>1005</v>
      </c>
      <c r="I132" s="37" t="s">
        <v>1006</v>
      </c>
      <c r="J132" s="37">
        <v>40</v>
      </c>
      <c r="K132" s="69">
        <v>40</v>
      </c>
      <c r="L132" s="69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</row>
    <row r="133" s="2" customFormat="1" ht="24" hidden="1" customHeight="1" spans="1:30">
      <c r="A133" s="15" t="s">
        <v>1007</v>
      </c>
      <c r="B133" s="36" t="s">
        <v>334</v>
      </c>
      <c r="C133" s="36" t="s">
        <v>925</v>
      </c>
      <c r="D133" s="27" t="s">
        <v>308</v>
      </c>
      <c r="E133" s="27" t="s">
        <v>335</v>
      </c>
      <c r="F133" s="37">
        <v>13271228607</v>
      </c>
      <c r="G133" s="161" t="s">
        <v>1008</v>
      </c>
      <c r="H133" s="162" t="s">
        <v>1009</v>
      </c>
      <c r="I133" s="161" t="s">
        <v>1010</v>
      </c>
      <c r="J133" s="37">
        <v>40</v>
      </c>
      <c r="K133" s="69">
        <v>40</v>
      </c>
      <c r="L133" s="69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</row>
    <row r="134" s="8" customFormat="1" ht="24" hidden="1" customHeight="1" spans="1:30">
      <c r="A134" s="15" t="s">
        <v>1011</v>
      </c>
      <c r="B134" s="36" t="s">
        <v>337</v>
      </c>
      <c r="C134" s="36" t="s">
        <v>925</v>
      </c>
      <c r="D134" s="27" t="s">
        <v>338</v>
      </c>
      <c r="E134" s="27" t="s">
        <v>339</v>
      </c>
      <c r="F134" s="114">
        <v>18103743371</v>
      </c>
      <c r="G134" s="167" t="s">
        <v>1012</v>
      </c>
      <c r="H134" s="165" t="s">
        <v>1013</v>
      </c>
      <c r="I134" s="161" t="s">
        <v>1014</v>
      </c>
      <c r="J134" s="37">
        <v>40</v>
      </c>
      <c r="K134" s="69">
        <v>40</v>
      </c>
      <c r="L134" s="117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</row>
    <row r="135" s="8" customFormat="1" ht="24" customHeight="1" spans="1:30">
      <c r="A135" s="15" t="s">
        <v>1015</v>
      </c>
      <c r="B135" s="97" t="s">
        <v>1016</v>
      </c>
      <c r="C135" s="97" t="s">
        <v>925</v>
      </c>
      <c r="D135" s="98" t="s">
        <v>1017</v>
      </c>
      <c r="E135" s="98" t="s">
        <v>1018</v>
      </c>
      <c r="F135" s="114">
        <v>13782338255</v>
      </c>
      <c r="G135" s="167" t="s">
        <v>1019</v>
      </c>
      <c r="H135" s="165" t="s">
        <v>1020</v>
      </c>
      <c r="I135" s="167" t="s">
        <v>1021</v>
      </c>
      <c r="J135" s="114">
        <v>40</v>
      </c>
      <c r="K135" s="117"/>
      <c r="L135" s="117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</row>
    <row r="136" s="2" customFormat="1" ht="24" hidden="1" customHeight="1" spans="1:30">
      <c r="A136" s="15" t="s">
        <v>1022</v>
      </c>
      <c r="B136" s="36" t="s">
        <v>341</v>
      </c>
      <c r="C136" s="36" t="s">
        <v>1023</v>
      </c>
      <c r="D136" s="27" t="s">
        <v>342</v>
      </c>
      <c r="E136" s="27" t="s">
        <v>343</v>
      </c>
      <c r="F136" s="37">
        <v>13213361988</v>
      </c>
      <c r="G136" s="37" t="s">
        <v>1024</v>
      </c>
      <c r="H136" s="162" t="s">
        <v>1025</v>
      </c>
      <c r="I136" s="37" t="s">
        <v>1026</v>
      </c>
      <c r="J136" s="37">
        <v>40</v>
      </c>
      <c r="K136" s="69">
        <v>40</v>
      </c>
      <c r="L136" s="69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</row>
    <row r="137" s="7" customFormat="1" ht="24" hidden="1" customHeight="1" spans="1:30">
      <c r="A137" s="15" t="s">
        <v>1027</v>
      </c>
      <c r="B137" s="36" t="s">
        <v>345</v>
      </c>
      <c r="C137" s="36" t="s">
        <v>1023</v>
      </c>
      <c r="D137" s="27" t="s">
        <v>346</v>
      </c>
      <c r="E137" s="27" t="s">
        <v>347</v>
      </c>
      <c r="F137" s="37">
        <v>13839039976</v>
      </c>
      <c r="G137" s="37" t="s">
        <v>1028</v>
      </c>
      <c r="H137" s="162" t="s">
        <v>1029</v>
      </c>
      <c r="I137" s="37" t="s">
        <v>1030</v>
      </c>
      <c r="J137" s="37">
        <v>40</v>
      </c>
      <c r="K137" s="69">
        <v>40</v>
      </c>
      <c r="L137" s="67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</row>
    <row r="138" s="2" customFormat="1" ht="24" hidden="1" customHeight="1" spans="1:30">
      <c r="A138" s="15" t="s">
        <v>1031</v>
      </c>
      <c r="B138" s="36" t="s">
        <v>349</v>
      </c>
      <c r="C138" s="36" t="s">
        <v>1023</v>
      </c>
      <c r="D138" s="27" t="s">
        <v>350</v>
      </c>
      <c r="E138" s="27" t="s">
        <v>351</v>
      </c>
      <c r="F138" s="37">
        <v>15893725512</v>
      </c>
      <c r="G138" s="37" t="s">
        <v>1032</v>
      </c>
      <c r="H138" s="162" t="s">
        <v>1033</v>
      </c>
      <c r="I138" s="161" t="s">
        <v>1034</v>
      </c>
      <c r="J138" s="37">
        <v>40</v>
      </c>
      <c r="K138" s="69">
        <v>40</v>
      </c>
      <c r="L138" s="69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</row>
    <row r="139" s="7" customFormat="1" ht="24" customHeight="1" spans="1:30">
      <c r="A139" s="15" t="s">
        <v>1035</v>
      </c>
      <c r="B139" s="92" t="s">
        <v>353</v>
      </c>
      <c r="C139" s="92" t="s">
        <v>1023</v>
      </c>
      <c r="D139" s="90" t="s">
        <v>354</v>
      </c>
      <c r="E139" s="90" t="s">
        <v>355</v>
      </c>
      <c r="F139" s="34">
        <v>18937477888</v>
      </c>
      <c r="G139" s="168" t="s">
        <v>1036</v>
      </c>
      <c r="H139" s="160" t="s">
        <v>1037</v>
      </c>
      <c r="I139" s="168" t="s">
        <v>1038</v>
      </c>
      <c r="J139" s="34">
        <v>40</v>
      </c>
      <c r="K139" s="67"/>
      <c r="L139" s="67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</row>
    <row r="140" s="7" customFormat="1" ht="24" customHeight="1" spans="1:30">
      <c r="A140" s="15" t="s">
        <v>1039</v>
      </c>
      <c r="B140" s="92" t="s">
        <v>357</v>
      </c>
      <c r="C140" s="92" t="s">
        <v>1023</v>
      </c>
      <c r="D140" s="90" t="s">
        <v>346</v>
      </c>
      <c r="E140" s="90" t="s">
        <v>358</v>
      </c>
      <c r="F140" s="34">
        <v>15936333828</v>
      </c>
      <c r="G140" s="34" t="s">
        <v>1040</v>
      </c>
      <c r="H140" s="160" t="s">
        <v>1041</v>
      </c>
      <c r="I140" s="34" t="s">
        <v>1042</v>
      </c>
      <c r="J140" s="34">
        <v>40</v>
      </c>
      <c r="K140" s="67"/>
      <c r="L140" s="67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</row>
    <row r="141" s="2" customFormat="1" ht="24" hidden="1" customHeight="1" spans="1:30">
      <c r="A141" s="15" t="s">
        <v>1043</v>
      </c>
      <c r="B141" s="36" t="s">
        <v>34</v>
      </c>
      <c r="C141" s="36" t="s">
        <v>395</v>
      </c>
      <c r="D141" s="27" t="s">
        <v>35</v>
      </c>
      <c r="E141" s="27" t="s">
        <v>36</v>
      </c>
      <c r="F141" s="37">
        <v>18603995372</v>
      </c>
      <c r="G141" s="161" t="s">
        <v>1044</v>
      </c>
      <c r="H141" s="162" t="s">
        <v>1045</v>
      </c>
      <c r="I141" s="161" t="s">
        <v>1046</v>
      </c>
      <c r="J141" s="37">
        <v>40</v>
      </c>
      <c r="K141" s="69">
        <v>40</v>
      </c>
      <c r="L141" s="126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</row>
    <row r="142" s="9" customFormat="1" spans="1:3">
      <c r="A142" s="123"/>
      <c r="B142" s="124"/>
      <c r="C142" s="124"/>
    </row>
    <row r="143" s="9" customFormat="1" spans="1:11">
      <c r="A143" s="123"/>
      <c r="B143" s="124"/>
      <c r="C143" s="124"/>
      <c r="K143" s="127"/>
    </row>
    <row r="144" s="9" customFormat="1" spans="1:3">
      <c r="A144" s="123"/>
      <c r="B144" s="124"/>
      <c r="C144" s="124"/>
    </row>
    <row r="145" s="9" customFormat="1" spans="1:3">
      <c r="A145" s="123"/>
      <c r="B145" s="124"/>
      <c r="C145" s="124"/>
    </row>
    <row r="146" s="9" customFormat="1" spans="1:3">
      <c r="A146" s="123"/>
      <c r="B146" s="124"/>
      <c r="C146" s="124"/>
    </row>
    <row r="147" s="9" customFormat="1" spans="1:3">
      <c r="A147" s="123"/>
      <c r="B147" s="124"/>
      <c r="C147" s="124"/>
    </row>
    <row r="148" s="9" customFormat="1" spans="1:3">
      <c r="A148" s="123"/>
      <c r="B148" s="124"/>
      <c r="C148" s="124"/>
    </row>
    <row r="149" s="9" customFormat="1" spans="1:3">
      <c r="A149" s="123"/>
      <c r="B149" s="124"/>
      <c r="C149" s="124"/>
    </row>
    <row r="150" s="9" customFormat="1" spans="1:3">
      <c r="A150" s="123"/>
      <c r="B150" s="124"/>
      <c r="C150" s="124"/>
    </row>
    <row r="151" s="9" customFormat="1" spans="1:3">
      <c r="A151" s="123"/>
      <c r="B151" s="124"/>
      <c r="C151" s="124"/>
    </row>
    <row r="152" s="9" customFormat="1" spans="1:3">
      <c r="A152" s="123"/>
      <c r="B152" s="124"/>
      <c r="C152" s="124"/>
    </row>
    <row r="153" s="9" customFormat="1" spans="1:3">
      <c r="A153" s="123"/>
      <c r="B153" s="124"/>
      <c r="C153" s="124"/>
    </row>
    <row r="154" s="9" customFormat="1" spans="1:3">
      <c r="A154" s="123"/>
      <c r="B154" s="124"/>
      <c r="C154" s="124"/>
    </row>
    <row r="155" s="9" customFormat="1" spans="1:3">
      <c r="A155" s="123"/>
      <c r="B155" s="124"/>
      <c r="C155" s="124"/>
    </row>
    <row r="156" s="9" customFormat="1" spans="1:3">
      <c r="A156" s="123"/>
      <c r="B156" s="124"/>
      <c r="C156" s="124"/>
    </row>
    <row r="157" s="9" customFormat="1" spans="1:3">
      <c r="A157" s="123"/>
      <c r="B157" s="124"/>
      <c r="C157" s="124"/>
    </row>
    <row r="158" s="9" customFormat="1" spans="1:3">
      <c r="A158" s="123"/>
      <c r="B158" s="124"/>
      <c r="C158" s="124"/>
    </row>
    <row r="159" s="9" customFormat="1" spans="1:3">
      <c r="A159" s="123"/>
      <c r="B159" s="124"/>
      <c r="C159" s="124"/>
    </row>
    <row r="160" s="9" customFormat="1" spans="1:3">
      <c r="A160" s="123"/>
      <c r="B160" s="124"/>
      <c r="C160" s="124"/>
    </row>
    <row r="161" s="9" customFormat="1" spans="1:3">
      <c r="A161" s="123"/>
      <c r="B161" s="124"/>
      <c r="C161" s="124"/>
    </row>
    <row r="162" s="9" customFormat="1" spans="1:3">
      <c r="A162" s="123"/>
      <c r="B162" s="124"/>
      <c r="C162" s="124"/>
    </row>
    <row r="163" s="9" customFormat="1" spans="1:3">
      <c r="A163" s="123"/>
      <c r="B163" s="124"/>
      <c r="C163" s="124"/>
    </row>
    <row r="164" s="9" customFormat="1" spans="1:3">
      <c r="A164" s="123"/>
      <c r="B164" s="124"/>
      <c r="C164" s="124"/>
    </row>
    <row r="165" s="9" customFormat="1" spans="1:3">
      <c r="A165" s="123"/>
      <c r="B165" s="124"/>
      <c r="C165" s="124"/>
    </row>
    <row r="166" s="9" customFormat="1" spans="1:3">
      <c r="A166" s="123"/>
      <c r="B166" s="124"/>
      <c r="C166" s="124"/>
    </row>
    <row r="167" s="9" customFormat="1" spans="1:3">
      <c r="A167" s="123"/>
      <c r="B167" s="124"/>
      <c r="C167" s="124"/>
    </row>
    <row r="168" s="9" customFormat="1" spans="1:3">
      <c r="A168" s="123"/>
      <c r="B168" s="124"/>
      <c r="C168" s="124"/>
    </row>
    <row r="169" s="9" customFormat="1" spans="1:3">
      <c r="A169" s="123"/>
      <c r="B169" s="124"/>
      <c r="C169" s="124"/>
    </row>
    <row r="170" s="9" customFormat="1" spans="1:3">
      <c r="A170" s="123"/>
      <c r="B170" s="124"/>
      <c r="C170" s="124"/>
    </row>
    <row r="171" s="9" customFormat="1" spans="1:3">
      <c r="A171" s="123"/>
      <c r="B171" s="124"/>
      <c r="C171" s="124"/>
    </row>
    <row r="172" s="9" customFormat="1" spans="1:3">
      <c r="A172" s="123"/>
      <c r="B172" s="124"/>
      <c r="C172" s="124"/>
    </row>
    <row r="173" s="9" customFormat="1" spans="1:3">
      <c r="A173" s="123"/>
      <c r="B173" s="124"/>
      <c r="C173" s="124"/>
    </row>
    <row r="174" s="9" customFormat="1" spans="1:3">
      <c r="A174" s="123"/>
      <c r="B174" s="124"/>
      <c r="C174" s="124"/>
    </row>
    <row r="175" s="9" customFormat="1" spans="1:3">
      <c r="A175" s="123"/>
      <c r="B175" s="124"/>
      <c r="C175" s="124"/>
    </row>
    <row r="176" s="9" customFormat="1" spans="1:3">
      <c r="A176" s="123"/>
      <c r="B176" s="124"/>
      <c r="C176" s="124"/>
    </row>
    <row r="177" s="9" customFormat="1" spans="1:3">
      <c r="A177" s="123"/>
      <c r="B177" s="124"/>
      <c r="C177" s="124"/>
    </row>
    <row r="178" s="9" customFormat="1" spans="1:3">
      <c r="A178" s="123"/>
      <c r="B178" s="124"/>
      <c r="C178" s="124"/>
    </row>
    <row r="179" s="9" customFormat="1" spans="1:3">
      <c r="A179" s="123"/>
      <c r="B179" s="124"/>
      <c r="C179" s="124"/>
    </row>
    <row r="180" s="9" customFormat="1" spans="1:3">
      <c r="A180" s="123"/>
      <c r="B180" s="124"/>
      <c r="C180" s="124"/>
    </row>
    <row r="181" s="9" customFormat="1" spans="1:3">
      <c r="A181" s="123"/>
      <c r="B181" s="124"/>
      <c r="C181" s="124"/>
    </row>
    <row r="182" s="9" customFormat="1" spans="1:3">
      <c r="A182" s="123"/>
      <c r="B182" s="124"/>
      <c r="C182" s="124"/>
    </row>
    <row r="183" s="9" customFormat="1" spans="1:3">
      <c r="A183" s="123"/>
      <c r="B183" s="124"/>
      <c r="C183" s="124"/>
    </row>
    <row r="184" s="9" customFormat="1" spans="1:3">
      <c r="A184" s="123"/>
      <c r="B184" s="124"/>
      <c r="C184" s="124"/>
    </row>
    <row r="185" s="9" customFormat="1" spans="1:3">
      <c r="A185" s="123"/>
      <c r="B185" s="124"/>
      <c r="C185" s="124"/>
    </row>
    <row r="186" s="9" customFormat="1" spans="1:3">
      <c r="A186" s="123"/>
      <c r="B186" s="124"/>
      <c r="C186" s="124"/>
    </row>
    <row r="187" s="9" customFormat="1" spans="1:3">
      <c r="A187" s="123"/>
      <c r="B187" s="124"/>
      <c r="C187" s="124"/>
    </row>
    <row r="188" s="9" customFormat="1" spans="1:3">
      <c r="A188" s="123"/>
      <c r="B188" s="124"/>
      <c r="C188" s="124"/>
    </row>
    <row r="189" s="9" customFormat="1" spans="1:3">
      <c r="A189" s="123"/>
      <c r="B189" s="124"/>
      <c r="C189" s="124"/>
    </row>
    <row r="190" s="9" customFormat="1" spans="1:3">
      <c r="A190" s="123"/>
      <c r="B190" s="124"/>
      <c r="C190" s="124"/>
    </row>
    <row r="191" s="9" customFormat="1" spans="1:3">
      <c r="A191" s="123"/>
      <c r="B191" s="124"/>
      <c r="C191" s="124"/>
    </row>
    <row r="192" s="9" customFormat="1" spans="1:3">
      <c r="A192" s="123"/>
      <c r="B192" s="124"/>
      <c r="C192" s="124"/>
    </row>
    <row r="193" s="9" customFormat="1" spans="1:3">
      <c r="A193" s="123"/>
      <c r="B193" s="124"/>
      <c r="C193" s="124"/>
    </row>
    <row r="194" s="9" customFormat="1" spans="1:3">
      <c r="A194" s="123"/>
      <c r="B194" s="124"/>
      <c r="C194" s="124"/>
    </row>
    <row r="195" s="9" customFormat="1" spans="1:3">
      <c r="A195" s="123"/>
      <c r="B195" s="124"/>
      <c r="C195" s="124"/>
    </row>
    <row r="196" s="9" customFormat="1" spans="1:3">
      <c r="A196" s="123"/>
      <c r="B196" s="124"/>
      <c r="C196" s="124"/>
    </row>
    <row r="197" s="9" customFormat="1" spans="1:3">
      <c r="A197" s="123"/>
      <c r="B197" s="124"/>
      <c r="C197" s="124"/>
    </row>
    <row r="198" s="9" customFormat="1" spans="1:3">
      <c r="A198" s="123"/>
      <c r="B198" s="124"/>
      <c r="C198" s="124"/>
    </row>
    <row r="199" s="9" customFormat="1" spans="1:3">
      <c r="A199" s="123"/>
      <c r="B199" s="124"/>
      <c r="C199" s="124"/>
    </row>
    <row r="200" s="9" customFormat="1" spans="1:3">
      <c r="A200" s="123"/>
      <c r="B200" s="124"/>
      <c r="C200" s="124"/>
    </row>
    <row r="201" s="9" customFormat="1" spans="1:3">
      <c r="A201" s="123"/>
      <c r="B201" s="124"/>
      <c r="C201" s="124"/>
    </row>
    <row r="202" s="9" customFormat="1" spans="1:3">
      <c r="A202" s="123"/>
      <c r="B202" s="124"/>
      <c r="C202" s="124"/>
    </row>
    <row r="203" s="9" customFormat="1" spans="1:3">
      <c r="A203" s="123"/>
      <c r="B203" s="124"/>
      <c r="C203" s="124"/>
    </row>
    <row r="204" s="9" customFormat="1" spans="1:3">
      <c r="A204" s="123"/>
      <c r="B204" s="124"/>
      <c r="C204" s="124"/>
    </row>
    <row r="205" s="9" customFormat="1" spans="1:3">
      <c r="A205" s="123"/>
      <c r="B205" s="124"/>
      <c r="C205" s="124"/>
    </row>
    <row r="206" s="9" customFormat="1" spans="1:3">
      <c r="A206" s="123"/>
      <c r="B206" s="124"/>
      <c r="C206" s="124"/>
    </row>
    <row r="207" s="9" customFormat="1" spans="1:3">
      <c r="A207" s="123"/>
      <c r="B207" s="124"/>
      <c r="C207" s="124"/>
    </row>
    <row r="208" s="9" customFormat="1" spans="1:3">
      <c r="A208" s="123"/>
      <c r="B208" s="124"/>
      <c r="C208" s="124"/>
    </row>
    <row r="209" s="9" customFormat="1" spans="1:3">
      <c r="A209" s="123"/>
      <c r="B209" s="124"/>
      <c r="C209" s="124"/>
    </row>
    <row r="210" s="9" customFormat="1" spans="1:3">
      <c r="A210" s="123"/>
      <c r="B210" s="124"/>
      <c r="C210" s="124"/>
    </row>
    <row r="211" s="9" customFormat="1" spans="1:3">
      <c r="A211" s="123"/>
      <c r="B211" s="124"/>
      <c r="C211" s="124"/>
    </row>
    <row r="212" s="9" customFormat="1" spans="1:3">
      <c r="A212" s="123"/>
      <c r="B212" s="124"/>
      <c r="C212" s="124"/>
    </row>
    <row r="213" s="9" customFormat="1" spans="1:3">
      <c r="A213" s="123"/>
      <c r="B213" s="124"/>
      <c r="C213" s="124"/>
    </row>
    <row r="214" s="9" customFormat="1" spans="1:3">
      <c r="A214" s="123"/>
      <c r="B214" s="124"/>
      <c r="C214" s="124"/>
    </row>
    <row r="215" s="9" customFormat="1" spans="1:3">
      <c r="A215" s="123"/>
      <c r="B215" s="124"/>
      <c r="C215" s="124"/>
    </row>
    <row r="216" s="9" customFormat="1" spans="1:3">
      <c r="A216" s="123"/>
      <c r="B216" s="124"/>
      <c r="C216" s="124"/>
    </row>
    <row r="217" s="9" customFormat="1" spans="1:3">
      <c r="A217" s="123"/>
      <c r="B217" s="124"/>
      <c r="C217" s="124"/>
    </row>
    <row r="218" s="9" customFormat="1" spans="1:3">
      <c r="A218" s="123"/>
      <c r="B218" s="124"/>
      <c r="C218" s="124"/>
    </row>
    <row r="219" s="9" customFormat="1" spans="1:3">
      <c r="A219" s="123"/>
      <c r="B219" s="124"/>
      <c r="C219" s="124"/>
    </row>
    <row r="220" s="9" customFormat="1" spans="1:3">
      <c r="A220" s="123"/>
      <c r="B220" s="124"/>
      <c r="C220" s="124"/>
    </row>
    <row r="221" s="9" customFormat="1" spans="1:3">
      <c r="A221" s="123"/>
      <c r="B221" s="124"/>
      <c r="C221" s="124"/>
    </row>
    <row r="222" s="9" customFormat="1" spans="1:3">
      <c r="A222" s="123"/>
      <c r="B222" s="124"/>
      <c r="C222" s="124"/>
    </row>
    <row r="223" s="9" customFormat="1" spans="1:3">
      <c r="A223" s="123"/>
      <c r="B223" s="124"/>
      <c r="C223" s="124"/>
    </row>
    <row r="224" s="9" customFormat="1" spans="1:3">
      <c r="A224" s="123"/>
      <c r="B224" s="124"/>
      <c r="C224" s="124"/>
    </row>
    <row r="225" s="9" customFormat="1" spans="1:3">
      <c r="A225" s="123"/>
      <c r="B225" s="124"/>
      <c r="C225" s="124"/>
    </row>
    <row r="226" s="9" customFormat="1" spans="1:3">
      <c r="A226" s="123"/>
      <c r="B226" s="124"/>
      <c r="C226" s="124"/>
    </row>
    <row r="227" s="9" customFormat="1" spans="1:3">
      <c r="A227" s="123"/>
      <c r="B227" s="124"/>
      <c r="C227" s="124"/>
    </row>
  </sheetData>
  <sheetProtection formatCells="0" insertHyperlinks="0" autoFilter="0"/>
  <autoFilter ref="A1:L141">
    <filterColumn colId="1">
      <colorFilter dxfId="0"/>
      <extLst>
        <colorFilter dxfId="0"/>
        <colorFilter dxfId="1"/>
        <colorFilter dxfId="2"/>
        <colorFilter dxfId="3"/>
        <colorFilter dxfId="4"/>
        <colorFilter dxfId="5"/>
        <dxfs count="6">
          <dxf>
            <fill>
              <patternFill patternType="none"/>
            </fill>
          </dxf>
          <dxf>
            <fill>
              <patternFill patternType="solid">
                <fgColor rgb="FFC5D9F1"/>
                <bgColor rgb="FFC5D9F1"/>
              </patternFill>
            </fill>
          </dxf>
          <dxf>
            <fill>
              <patternFill patternType="solid">
                <fgColor rgb="FF9BBB59"/>
                <bgColor rgb="FF9BBB59"/>
              </patternFill>
            </fill>
          </dxf>
          <dxf>
            <fill>
              <patternFill patternType="solid">
                <fgColor rgb="FF92D050"/>
                <bgColor rgb="FF92D050"/>
              </patternFill>
            </fill>
          </dxf>
          <dxf>
            <fill>
              <patternFill patternType="solid">
                <fgColor rgb="FFC4D79B"/>
                <bgColor rgb="FFC4D79B"/>
              </patternFill>
            </fill>
          </dxf>
          <dxf>
            <fill>
              <patternFill patternType="solid">
                <fgColor rgb="FFD9D9D9"/>
                <bgColor rgb="FFD9D9D9"/>
              </patternFill>
            </fill>
          </dxf>
        </dxfs>
      </extLst>
    </filterColumn>
    <extLst/>
  </autoFilter>
  <mergeCells count="1">
    <mergeCell ref="A1:L1"/>
  </mergeCells>
  <printOptions horizontalCentered="1"/>
  <pageMargins left="0.629861111111111" right="0.196527777777778" top="0.590277777777778" bottom="0.0388888888888889" header="0.590277777777778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WWO_base_provider_20220117102555-321f3fca00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汇总表6.30</vt:lpstr>
      <vt:lpstr>未引进母猪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lenovo</cp:lastModifiedBy>
  <dcterms:created xsi:type="dcterms:W3CDTF">2022-05-16T10:39:00Z</dcterms:created>
  <dcterms:modified xsi:type="dcterms:W3CDTF">2023-12-13T01:28:11Z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73538131759546D1A39A91AD60D156DA_13</vt:lpwstr>
  </property>
</Properties>
</file>