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统计表" sheetId="5" r:id="rId1"/>
    <sheet name="汇总表" sheetId="6" r:id="rId2"/>
    <sheet name="论证成员" sheetId="7" r:id="rId3"/>
  </sheets>
  <definedNames>
    <definedName name="_xlnm._FilterDatabase" localSheetId="0" hidden="1">统计表!$A$1:$Q$170</definedName>
    <definedName name="_xlnm.Print_Titles" localSheetId="0">统计表!$2:$3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<sst xmlns="http://schemas.openxmlformats.org/spreadsheetml/2006/main" count="2046" uniqueCount="559">
  <si>
    <t>襄城县2023年财政衔接推进乡村振兴补助资金（巩固拓展脱贫攻坚成果和乡村振兴任务）项目库统计表</t>
  </si>
  <si>
    <t>序号</t>
  </si>
  <si>
    <t>乡镇</t>
  </si>
  <si>
    <t>项目名称</t>
  </si>
  <si>
    <t>项目
类型</t>
  </si>
  <si>
    <t>建设性质</t>
  </si>
  <si>
    <t>实施地点</t>
  </si>
  <si>
    <t>时间进度</t>
  </si>
  <si>
    <t>责任单位</t>
  </si>
  <si>
    <t>建设任务</t>
  </si>
  <si>
    <t>资金规模
（万元）</t>
  </si>
  <si>
    <t>资金筹措方式</t>
  </si>
  <si>
    <t>收益对象</t>
  </si>
  <si>
    <t>绩效目标</t>
  </si>
  <si>
    <t>群众参与</t>
  </si>
  <si>
    <t>帮扶机制</t>
  </si>
  <si>
    <t>备注</t>
  </si>
  <si>
    <t>户数</t>
  </si>
  <si>
    <t>人数</t>
  </si>
  <si>
    <t>164个</t>
  </si>
  <si>
    <t>麦岭镇</t>
  </si>
  <si>
    <t>2023年襄城县麦岭镇赵南村道路建设项目</t>
  </si>
  <si>
    <t>乡村建设行动</t>
  </si>
  <si>
    <t>新建</t>
  </si>
  <si>
    <t>赵南村</t>
  </si>
  <si>
    <t>2023年1-12月</t>
  </si>
  <si>
    <t>乡村振兴局</t>
  </si>
  <si>
    <t>新修道路总长1830米，宽4.5米，厚0.18米，C25砼</t>
  </si>
  <si>
    <t>衔接资金</t>
  </si>
  <si>
    <t>解决群众出行问题</t>
  </si>
  <si>
    <t>是</t>
  </si>
  <si>
    <t>改善群众生活及出行条件</t>
  </si>
  <si>
    <t>2023年襄城县麦岭镇圈刘村道路建设项目</t>
  </si>
  <si>
    <t>圈刘村</t>
  </si>
  <si>
    <t>新修5米宽道路长150米，4米宽道路长729米，总长879米，厚0.18米,C25砼</t>
  </si>
  <si>
    <t>2023年襄城县麦岭镇沟赵村道路建设项目</t>
  </si>
  <si>
    <t>沟赵村</t>
  </si>
  <si>
    <t>新修道路总长1010米，宽4米，厚0.18米，C25砼</t>
  </si>
  <si>
    <t>2023年襄城县麦岭镇麦西村道路建设项目</t>
  </si>
  <si>
    <t>麦西村</t>
  </si>
  <si>
    <t>新修道路总长582米，宽4.5米，厚0.18米,C25砼</t>
  </si>
  <si>
    <t>丁营乡</t>
  </si>
  <si>
    <t>2023年襄城县丁营乡韩庄村道路项目</t>
  </si>
  <si>
    <t>韩庄村</t>
  </si>
  <si>
    <t>新修道路总长700米，路宽5米，厚0.18米，C25砼</t>
  </si>
  <si>
    <t>2023年襄城县丁营乡榆孙村新建道路项目</t>
  </si>
  <si>
    <t>榆孙村</t>
  </si>
  <si>
    <t>新修道路总长600米，宽4.5米，厚0.18米，C25砼</t>
  </si>
  <si>
    <t>2023年襄城县丁营乡小集村道路建设项目</t>
  </si>
  <si>
    <t>小集</t>
  </si>
  <si>
    <t>新修道路总长400米，宽4米，厚0.18米,C25砼</t>
  </si>
  <si>
    <t>2023年襄城县丁营乡王穆庄村新建道路项目</t>
  </si>
  <si>
    <t>王穆庄村</t>
  </si>
  <si>
    <t>新修道路总长1026米，宽4.5米，厚0.18米，C25砼</t>
  </si>
  <si>
    <t>茨沟乡</t>
  </si>
  <si>
    <t>2023年襄城县茨沟乡罗沟村道路建设项目</t>
  </si>
  <si>
    <t>罗沟村</t>
  </si>
  <si>
    <t>新修道路总长260米，宽4米，厚0.18米，C25砼</t>
  </si>
  <si>
    <t>2023年襄城县茨沟乡聂庄村道路建设项目</t>
  </si>
  <si>
    <t>聂庄村</t>
  </si>
  <si>
    <t>新修道路总长3800米，宽4米，厚0.18米，C25砼</t>
  </si>
  <si>
    <t>姜庄乡</t>
  </si>
  <si>
    <t>2023襄城县姜庄乡大马庄村道路建设项目</t>
  </si>
  <si>
    <t>大马庄村</t>
  </si>
  <si>
    <t>新修道路总长1342米，宽4米，厚0.18米，C25砼</t>
  </si>
  <si>
    <t>2023襄城县姜庄乡仟佛阁村道路建设项目</t>
  </si>
  <si>
    <t>仟佛阁村</t>
  </si>
  <si>
    <t>新修道路总长3000米，宽4米，厚0.18米，C25砼</t>
  </si>
  <si>
    <t xml:space="preserve">2023襄城县姜庄乡靳庄村道路建设项目	</t>
  </si>
  <si>
    <t>靳庄村</t>
  </si>
  <si>
    <t>新修道路总长805米，宽4米，厚0.18米，C25砼</t>
  </si>
  <si>
    <t>2023襄城县姜庄乡张拐村道路建设项目</t>
  </si>
  <si>
    <t>张拐村</t>
  </si>
  <si>
    <t>新修道路总长1400米，宽3米，厚0.18米，C25砼</t>
  </si>
  <si>
    <t>2023襄城县姜庄乡河北王村道路建设项目</t>
  </si>
  <si>
    <t>河北王村</t>
  </si>
  <si>
    <t>新修道路总长850米，宽4米，厚0.18米，C25砼</t>
  </si>
  <si>
    <t>紫云</t>
  </si>
  <si>
    <t>2023年紫云镇古庄村农田灌溉水井建设项目</t>
  </si>
  <si>
    <t>古庄村</t>
  </si>
  <si>
    <t>新打深度380米深水井1眼及潜水泵、配电房、配电柜等配套设施</t>
  </si>
  <si>
    <t>2023年紫云镇马涧沟村农田灌溉水井建设项目</t>
  </si>
  <si>
    <t>马涧沟村</t>
  </si>
  <si>
    <t>新打深度380米深水井2眼及潜水泵、配电房、配电柜等配套设施</t>
  </si>
  <si>
    <t xml:space="preserve">100
</t>
  </si>
  <si>
    <t>2023年紫云镇宁庄村村组道路建设项目</t>
  </si>
  <si>
    <t>宁庄村</t>
  </si>
  <si>
    <t>新修道路总长450米、宽4米、厚0.18米，C25砼</t>
  </si>
  <si>
    <t>2023年紫云镇石庙羊村农田灌溉水井建设项目</t>
  </si>
  <si>
    <t>石庙羊村</t>
  </si>
  <si>
    <t>山头店</t>
  </si>
  <si>
    <t>2023年襄城县山头店镇蔡冯村道路建设项目</t>
  </si>
  <si>
    <t>蔡冯村</t>
  </si>
  <si>
    <t>新修道路总长1434米，厚0.18米,宽4米，C25砼</t>
  </si>
  <si>
    <t>2023年襄城县山头店镇延寿李村道路建设项目</t>
  </si>
  <si>
    <t>延寿李村</t>
  </si>
  <si>
    <t>新修道路总长1600米，厚0.18米,宽4米，C25砼</t>
  </si>
  <si>
    <t>2023年襄城县山头店镇杜庄村道路建设项目</t>
  </si>
  <si>
    <t>杜庄村</t>
  </si>
  <si>
    <t>新修道路总长528米，厚0.18米,宽4米，C25砼</t>
  </si>
  <si>
    <t>十里铺</t>
  </si>
  <si>
    <t>2023襄城县十里铺镇马园社区村级道路项目</t>
  </si>
  <si>
    <t>马园社区</t>
  </si>
  <si>
    <t>新修道路总长3700米，宽4米，厚0.18米，C25砼</t>
  </si>
  <si>
    <t>2023襄城县十里铺镇水牛耿村村级道路项目</t>
  </si>
  <si>
    <t>水牛耿村</t>
  </si>
  <si>
    <t>新修道路总长1500米，宽4米，厚0.18米，C25砼</t>
  </si>
  <si>
    <t>2023襄城县十里铺镇大庙冯村村级道路项目</t>
  </si>
  <si>
    <t>大庙冯村</t>
  </si>
  <si>
    <t>新修道路总长900米，宽4米，厚0.18米,沥青路面</t>
  </si>
  <si>
    <t>2023襄城县十里铺镇韩外村村级道路项目</t>
  </si>
  <si>
    <t>韩外村</t>
  </si>
  <si>
    <t>新修道路总长750米，宽4米，厚0.18米，C25砼</t>
  </si>
  <si>
    <t>王洛镇</t>
  </si>
  <si>
    <t>2023襄城县王洛镇冢王村道路建设项目</t>
  </si>
  <si>
    <t>冢王村</t>
  </si>
  <si>
    <t>新修4米宽道路1226米，5米宽道路180米，总长1406米,厚0.18米,C25砼</t>
  </si>
  <si>
    <t>2023襄城县王洛镇巫周村道路建设项目</t>
  </si>
  <si>
    <t>巫周村</t>
  </si>
  <si>
    <t>新修道路总长1446米，宽4米，厚0.18米，C25砼</t>
  </si>
  <si>
    <t>2023襄城县王洛镇闫北社区道路建设项目</t>
  </si>
  <si>
    <t>闫北社区</t>
  </si>
  <si>
    <t>新修道路总长1249.2米，宽4米，厚0.18米，C25砼</t>
  </si>
  <si>
    <t>2023襄城县王洛镇孙庄道路建设项目</t>
  </si>
  <si>
    <t>孙庄</t>
  </si>
  <si>
    <t>新修道路总长1550米，宽4米，厚0.18米，C26砼</t>
  </si>
  <si>
    <t>2023襄城县王洛镇后陈村道路建设项目</t>
  </si>
  <si>
    <t>后陈村</t>
  </si>
  <si>
    <t>颍阳镇</t>
  </si>
  <si>
    <t>2023年襄城县颍阳镇洪村寺排水沟建设项目</t>
  </si>
  <si>
    <t>洪村寺</t>
  </si>
  <si>
    <t>排水沟宽1米、深80厘米总长2620米</t>
  </si>
  <si>
    <t>2023年襄城县颍阳镇牛庄村道路建设</t>
  </si>
  <si>
    <t>牛庄村</t>
  </si>
  <si>
    <t>新修4米宽道路长718米，5米宽道路长168米，总长886米,厚0.18米,C25砼</t>
  </si>
  <si>
    <t>2023年襄城县颍阳镇苏庄村道路建设</t>
  </si>
  <si>
    <t>苏庄村</t>
  </si>
  <si>
    <t>新修4米宽路长2839.4米，5米宽道路长360米，总长3199.4米,厚0.18米,C25砼</t>
  </si>
  <si>
    <t>2023年襄城县颍阳镇邢庙村道路建设</t>
  </si>
  <si>
    <t>邢庙村</t>
  </si>
  <si>
    <t>新修道路总长1360米，宽4米，厚0.18米，C25砼</t>
  </si>
  <si>
    <t>2023年襄城县颍阳镇小河村道路建设</t>
  </si>
  <si>
    <t>小河村</t>
  </si>
  <si>
    <t>新修道路总长1029米，宽4米，厚0.18米，25砼</t>
  </si>
  <si>
    <t>2023年襄城县颍阳镇东单庄村道路建设</t>
  </si>
  <si>
    <t>东单庄村</t>
  </si>
  <si>
    <t>新修道路总长1512米，宽4米，厚0.18米，C25砼</t>
  </si>
  <si>
    <t>2023年襄城县颍阳镇河沿孙道路建设</t>
  </si>
  <si>
    <t>河沿孙</t>
  </si>
  <si>
    <t>新修宽3.5米道路长971米，新修宽4米道路长1053米，总长2024米，厚0.18米,C25砼</t>
  </si>
  <si>
    <t>2023年襄城县颍阳镇大路李村道路建设</t>
  </si>
  <si>
    <t>大路李村</t>
  </si>
  <si>
    <t>新修道路总长2000米，宽5米，厚0.18米，C25砼</t>
  </si>
  <si>
    <t>2023年襄城县颍阳镇大罗庄村道路建设</t>
  </si>
  <si>
    <t>大罗庄村</t>
  </si>
  <si>
    <t>新修道路总长800米，宽4.5米，厚0.18米，C25砼</t>
  </si>
  <si>
    <t>汾陈镇</t>
  </si>
  <si>
    <t>2023年襄城县汾陈镇老庄村道路建设项目</t>
  </si>
  <si>
    <t>老庄村</t>
  </si>
  <si>
    <t>新修道路总长1300米，宽4米，厚0.18米，C25砼</t>
  </si>
  <si>
    <t>2023年襄城县汾陈镇大路村道路建设项目</t>
  </si>
  <si>
    <t>大路村</t>
  </si>
  <si>
    <t>新修道路总长2600米，宽4米，厚0.18米，C25砼</t>
  </si>
  <si>
    <t>2023年襄城县汾陈镇大磨张村道路建设项目</t>
  </si>
  <si>
    <t>大磨张村</t>
  </si>
  <si>
    <t>新修道路总长1200米，宽4米，厚0.18米，C25砼</t>
  </si>
  <si>
    <t>2023年襄城县汾陈镇王尧村大棚建设项目</t>
  </si>
  <si>
    <t>王尧村</t>
  </si>
  <si>
    <t>新修道路总长1210米，宽4米，厚0.18米，C25砼</t>
  </si>
  <si>
    <t>2023年襄城县汾陈镇柳庄村道路建设项目</t>
  </si>
  <si>
    <t>柳庄村</t>
  </si>
  <si>
    <t>新修道路总长1619米，宽4米，厚0.18米，C25砼</t>
  </si>
  <si>
    <t>库庄镇</t>
  </si>
  <si>
    <t>2023年襄城县库庄镇徐冢社区道路建设项目</t>
  </si>
  <si>
    <t>徐冢社区</t>
  </si>
  <si>
    <t>新修道路总长2150米，宽度4.5米，厚度0.18米，C25砼</t>
  </si>
  <si>
    <t>2023年襄城县库庄镇田庄社区道路建设项目</t>
  </si>
  <si>
    <t>田庄社区</t>
  </si>
  <si>
    <t>新修道路总长350米，宽度4米，厚度0.18米，C25砼</t>
  </si>
  <si>
    <t>2023年襄城县库庄镇西沈社区道路建设项目</t>
  </si>
  <si>
    <t>西沈社区</t>
  </si>
  <si>
    <t>新修道路总长1500米，宽度4米，厚度0.18米，C25砼</t>
  </si>
  <si>
    <t>2023年襄城县库庄镇金刘社区道路建设项目</t>
  </si>
  <si>
    <t>金刘社区</t>
  </si>
  <si>
    <t>新修道路总长1810米，宽度4米，厚度0.18米，C25砼</t>
  </si>
  <si>
    <t>2023年襄城县库庄镇万庄社区道路建设项目</t>
  </si>
  <si>
    <t>万庄社区</t>
  </si>
  <si>
    <t>新修道路总长1603米，宽度4.5米，厚度0.18米，C25砼</t>
  </si>
  <si>
    <t>2023年襄城县库庄镇李吾庄社区道路建设项目</t>
  </si>
  <si>
    <t>李吾庄社区</t>
  </si>
  <si>
    <t>新修道路总长3000米，宽度4米，厚度0.18米，C25砼</t>
  </si>
  <si>
    <t>2023年襄城县库庄镇李树社区道路建设项目</t>
  </si>
  <si>
    <t>李树社区</t>
  </si>
  <si>
    <t>新修道路总长1400米，宽度4米，厚度0.18米，C25砼</t>
  </si>
  <si>
    <t>2023年襄城县库庄镇西库社区道路及排污设施建设项目</t>
  </si>
  <si>
    <t>西库社区</t>
  </si>
  <si>
    <t>新修道路总长350米，宽4.5米，厚0.18米、C25砼。下水道长2900米、宽50厘米、深50厘米。</t>
  </si>
  <si>
    <t>范湖乡</t>
  </si>
  <si>
    <t>2023年襄城县范湖乡城上村道路建设项目</t>
  </si>
  <si>
    <t>城上村</t>
  </si>
  <si>
    <t>新修道路总长4484米，宽4米，厚0.18米，C25砼</t>
  </si>
  <si>
    <t>2023年襄城县范湖乡西于村道路建设项目</t>
  </si>
  <si>
    <t>西于村</t>
  </si>
  <si>
    <t>新修道路总长2000米，宽4米，厚0.18米，C25砼</t>
  </si>
  <si>
    <t>2023年襄城县麦岭镇白庙村道路建设项目</t>
  </si>
  <si>
    <t>白庙村</t>
  </si>
  <si>
    <t>新修道路总长570米，宽4米，厚0.18米，C25砼</t>
  </si>
  <si>
    <t>2023年襄城县麦岭镇欧营村道路建设项目</t>
  </si>
  <si>
    <t>欧营村</t>
  </si>
  <si>
    <t>新修道路总长960米，宽4米，厚0.18米，C25砼</t>
  </si>
  <si>
    <t>2023年襄城县麦岭镇后纪村道路建设项目</t>
  </si>
  <si>
    <t>后纪村</t>
  </si>
  <si>
    <t>新修道路总长2900米，宽4米，厚0.18米，C25砼</t>
  </si>
  <si>
    <t>2023年襄城县麦岭镇大刘庄村道路建设项目</t>
  </si>
  <si>
    <t>大刘庄村</t>
  </si>
  <si>
    <t>新修道路总长110米，宽4米，厚0.18米，C25砼</t>
  </si>
  <si>
    <t>2023年襄城县丁营乡岗马村道路建设项目</t>
  </si>
  <si>
    <t>岗马</t>
  </si>
  <si>
    <t>新修道路总长350米，宽4米，厚0.18米，C25砼</t>
  </si>
  <si>
    <t>2023年襄城县丁营乡西杜村道路建设项目</t>
  </si>
  <si>
    <t>西杜村</t>
  </si>
  <si>
    <t>新修道路总长954米，宽4.5米，厚0.18米，C25砼</t>
  </si>
  <si>
    <t>2023年襄城县丁营乡横梁渡村道路建设项目</t>
  </si>
  <si>
    <t>横梁渡村</t>
  </si>
  <si>
    <t>新修道路总长165米宽4.5米，厚0.18米，C25砼</t>
  </si>
  <si>
    <t>2023年襄城县丁营乡霍庄村新建道路项目</t>
  </si>
  <si>
    <t>霍庄村</t>
  </si>
  <si>
    <t>新修道路总长480米，路宽5米，厚0.18米，C25砼</t>
  </si>
  <si>
    <t xml:space="preserve">2023襄城县姜庄乡屈庄村道路建设项目	</t>
  </si>
  <si>
    <t>屈庄村</t>
  </si>
  <si>
    <t>新修道路总长950米，宽4米，厚0.18米，C25砼</t>
  </si>
  <si>
    <t>2023襄城县姜庄乡大营南村道路建设项目</t>
  </si>
  <si>
    <t>大营南村</t>
  </si>
  <si>
    <t>新修道路总长1850米，宽4米，厚0.18米，C25砼</t>
  </si>
  <si>
    <t xml:space="preserve">2023襄城县姜庄乡前城村道路建设项目	</t>
  </si>
  <si>
    <t>前城村</t>
  </si>
  <si>
    <t>新修道路总长3310米，宽4米，厚0.18米，C25砼</t>
  </si>
  <si>
    <t xml:space="preserve">2023襄城县姜庄乡王屯村道路建设项目	</t>
  </si>
  <si>
    <t>王屯村</t>
  </si>
  <si>
    <t>新修道路总长800米，宽4米，厚0.18米，C25砼</t>
  </si>
  <si>
    <t>2023年紫云镇孙祠堂村村组道路建设项目</t>
  </si>
  <si>
    <t>孙祠堂村</t>
  </si>
  <si>
    <t>新修4米宽路长1510米，5米宽道路长400米，总长1910米,厚0.18米,C25砼</t>
  </si>
  <si>
    <t>2023年紫云镇万楼村村组道路建设项目</t>
  </si>
  <si>
    <t>万楼村</t>
  </si>
  <si>
    <t>新修5米宽路长510米，5米宽道路长1340米，总长1850米,厚0.18米,C25砼</t>
  </si>
  <si>
    <t>2023年紫云镇黄柳西村村组道路建设项目</t>
  </si>
  <si>
    <t>黄柳西村</t>
  </si>
  <si>
    <t>新修4米宽路长750米，5米宽道路长120米，总长870米,厚0.18米,C25砼</t>
  </si>
  <si>
    <t>2023年紫云镇张村社区村组道路建设项目</t>
  </si>
  <si>
    <t>张村社区</t>
  </si>
  <si>
    <t>新修4米宽路长400米，4.5米宽道路长500米，5米宽道路长600米，总长1500米,厚0.18米,C25砼</t>
  </si>
  <si>
    <t>2023年紫云镇大庙李村村组道路建设项目</t>
  </si>
  <si>
    <t>大庙李村</t>
  </si>
  <si>
    <t>新修道路总长2577米、宽4米、厚0.18米，C25砼</t>
  </si>
  <si>
    <t>2023襄城县紫云镇黄柳南村级道路项目</t>
  </si>
  <si>
    <t>黄柳南</t>
  </si>
  <si>
    <t>新修道路总长650米，宽5米，厚0.18米，C25砼</t>
  </si>
  <si>
    <t>湛北</t>
  </si>
  <si>
    <t>2023年襄城县湛北乡李成功社区道路建设项目</t>
  </si>
  <si>
    <t>李成功</t>
  </si>
  <si>
    <t>新修道路总长1120米、宽4.5米、厚0.18米，C25砼</t>
  </si>
  <si>
    <t>2023年襄城县湛北乡坡李村道路建设项目</t>
  </si>
  <si>
    <t>坡李村</t>
  </si>
  <si>
    <t>新修道路总长800米、宽4米、厚0.18米，C25砼</t>
  </si>
  <si>
    <t>2023年襄城县山头店镇马庄村道路建设项目</t>
  </si>
  <si>
    <t>马庄村</t>
  </si>
  <si>
    <t>新修道路总长810米，宽4米，厚0.18米,，C25砼</t>
  </si>
  <si>
    <t>2023年襄城县山头店镇乔庄社区道路建设项目</t>
  </si>
  <si>
    <t>乔庄社区</t>
  </si>
  <si>
    <t>新修道路总长1982米，宽4米，厚0.18米，C25砼</t>
  </si>
  <si>
    <t>2023年襄城县山头店镇石湾社区道路建设项目</t>
  </si>
  <si>
    <t>石湾社区</t>
  </si>
  <si>
    <t>新修道路总长1700米，宽4.5米，厚0.18米，C25砼</t>
  </si>
  <si>
    <t>2023年襄城县山头店镇双张村道路建设项目</t>
  </si>
  <si>
    <t>双张村</t>
  </si>
  <si>
    <t>新修道路总长687米，宽4米，厚0.18米，C25砼</t>
  </si>
  <si>
    <t>2023年襄城县山头店镇胡岗村道路建设项目</t>
  </si>
  <si>
    <t>胡岗村</t>
  </si>
  <si>
    <t>2023年襄城县山头店镇赵保全村道路建设项目</t>
  </si>
  <si>
    <t>赵保和村</t>
  </si>
  <si>
    <t>新修道路总长2400米，宽4米，厚0.18米，C25砼</t>
  </si>
  <si>
    <t>2023襄城县十里铺镇小张庄社区村级道路项目</t>
  </si>
  <si>
    <t>小张庄社区</t>
  </si>
  <si>
    <t>新修道路总长1000米，宽4米，厚0.18米，C25砼</t>
  </si>
  <si>
    <t>2023襄城县十里铺镇高庄村村级道路项目</t>
  </si>
  <si>
    <t>高庄村</t>
  </si>
  <si>
    <t>2023襄城县王洛镇东村社区道路建设项目</t>
  </si>
  <si>
    <t>东村社区</t>
  </si>
  <si>
    <t>新修道路总长834米，宽4米，厚0.18米，C25砼</t>
  </si>
  <si>
    <t>2023襄城县王洛镇庙宋村道路建设项目</t>
  </si>
  <si>
    <t>庙宋村</t>
  </si>
  <si>
    <t>新修4米宽道路长200米，4.5米宽道路长1200米，总长1400米，厚0.18米，C25砼</t>
  </si>
  <si>
    <t>2023年襄城县王洛镇卜吉郑村道路建设</t>
  </si>
  <si>
    <t>卜吉郑村</t>
  </si>
  <si>
    <t>新修道路总长550米，宽4米，厚0.18米，C25砼</t>
  </si>
  <si>
    <t>2023年襄城县汾陈镇王尧村道路建设项目</t>
  </si>
  <si>
    <t>2023年襄城县汾陈镇苏黄吕村道路建设项目</t>
  </si>
  <si>
    <t>苏黄吕</t>
  </si>
  <si>
    <t>新修道路总长3750米，宽4米，厚0.18米，C25砼</t>
  </si>
  <si>
    <t>范湖</t>
  </si>
  <si>
    <t>2023年范湖乡祖师庙村道路建设项目</t>
  </si>
  <si>
    <t>祖师庙村</t>
  </si>
  <si>
    <t>新修道路总长553米，宽4米，厚0.18米，C25砼</t>
  </si>
  <si>
    <t>2023年范湖乡朱湖村道路建设项目</t>
  </si>
  <si>
    <t>朱湖村</t>
  </si>
  <si>
    <t>新修道路总长730米，宽4米，厚0.18米，C25砼</t>
  </si>
  <si>
    <t>2023年范湖乡周庄村道路建设项目</t>
  </si>
  <si>
    <t>周庄村</t>
  </si>
  <si>
    <t>新修道路总长835米，宽4米，厚0.18米，C25砼</t>
  </si>
  <si>
    <t>双庙乡</t>
  </si>
  <si>
    <t>2023年襄城县双庙乡三街村道路建设项目</t>
  </si>
  <si>
    <t>三街村</t>
  </si>
  <si>
    <t>新修道路总长700米，宽4米，厚0.18米，C25砼</t>
  </si>
  <si>
    <t>2023年襄城县双庙乡赵庄村道路建设项目</t>
  </si>
  <si>
    <t>赵庄村</t>
  </si>
  <si>
    <t>新修3.5米宽道路长110米，4米宽道路长400米，总长510米，厚0.18米，C25砼</t>
  </si>
  <si>
    <t>2023年襄城县双庙乡楼张村道路建设项目</t>
  </si>
  <si>
    <t>楼张村</t>
  </si>
  <si>
    <t>新修道路总长370米，宽4米，厚0.18米，C25砼</t>
  </si>
  <si>
    <t>2023年襄城县双庙乡刘店村道路建设项目</t>
  </si>
  <si>
    <t>刘店村</t>
  </si>
  <si>
    <t>新修道路总长890米，宽4.5米，厚0.18米，C25砼</t>
  </si>
  <si>
    <t>2023年襄城县双庙乡河沿吕村道路建设项目</t>
  </si>
  <si>
    <t>河沿吕村</t>
  </si>
  <si>
    <t>新修道路总长300米，宽4米，厚0.18米，C25砼</t>
  </si>
  <si>
    <t>2023年襄城县双庙乡染房杨村道路建设项目</t>
  </si>
  <si>
    <t>染房杨村</t>
  </si>
  <si>
    <t>新修道路总长300米，宽5米，厚度为厚0.18米，C25砼</t>
  </si>
  <si>
    <t>颍回镇</t>
  </si>
  <si>
    <t>2023年襄城县颍桥回族镇西街村道路建设项目</t>
  </si>
  <si>
    <t>西街村</t>
  </si>
  <si>
    <t>民宗委</t>
  </si>
  <si>
    <t>新修道路总长500米，宽4米，厚0.18米，C25砼</t>
  </si>
  <si>
    <t>2023年襄城县王洛镇岗曹村道路建设项目</t>
  </si>
  <si>
    <t>岗曹村</t>
  </si>
  <si>
    <t>新修道路总长455米，宽4米，厚0.18米，C25砼</t>
  </si>
  <si>
    <t>十里铺镇</t>
  </si>
  <si>
    <t>2023年襄城县十里铺镇四里营村道路建设项目</t>
  </si>
  <si>
    <t>四里营村</t>
  </si>
  <si>
    <t>新修4米宽道路长689.07米，4.5米宽道路长692.48米，5米宽道路长150.69米，总长1532.24米。厚0.18米，C25砼</t>
  </si>
  <si>
    <t>2023年襄城县十里铺镇余庄村道路建设项目</t>
  </si>
  <si>
    <t>余庄村</t>
  </si>
  <si>
    <t>新建道路长1000米，宽4米，厚18CM，C25标准。</t>
  </si>
  <si>
    <t>2023年紫云镇古庄村蔬菜大棚建设项目</t>
  </si>
  <si>
    <t>产业发展</t>
  </si>
  <si>
    <t>新建大棚10座，占地30亩，总面积20000平方米</t>
  </si>
  <si>
    <t>壮大村集体经济收益，带动周边群众务工</t>
  </si>
  <si>
    <t>解决农村低收入人口就业，带动低收入人口持续稳定增收，壮大村集体经济</t>
  </si>
  <si>
    <t>2023年紫云镇宁庄村保温大棚建设项目</t>
  </si>
  <si>
    <t>新建大棚26座，占地31亩，总面积20800平方米</t>
  </si>
  <si>
    <t>丁营</t>
  </si>
  <si>
    <t>2023年襄城县丁营乡苗府村蔬菜大棚建设项目</t>
  </si>
  <si>
    <t>苗府村</t>
  </si>
  <si>
    <t>新建大棚20座，占地50亩，总面积33333平方米</t>
  </si>
  <si>
    <t>不断发展壮大村集体经济，增加村集体和村民的收入，实现村集体经济发展多元化。</t>
  </si>
  <si>
    <t>2023年襄城县湛北乡姜店社区大棚建设项目</t>
  </si>
  <si>
    <t>姜店社区</t>
  </si>
  <si>
    <t>新建大棚18座，占地48亩，总面积29160平方米</t>
  </si>
  <si>
    <t>2023年襄城县湛北乡山前古庄社区大棚建设项目</t>
  </si>
  <si>
    <t>山前古庄社区</t>
  </si>
  <si>
    <t>新建大棚20座，占地50亩，总面积33300平方米</t>
  </si>
  <si>
    <t>双庙</t>
  </si>
  <si>
    <t>2023年双庙乡寺白村虫卵培育基地建设项目</t>
  </si>
  <si>
    <t>寺白村</t>
  </si>
  <si>
    <t>新建大棚19座，长43米、宽8米。高3.2米，32管</t>
  </si>
  <si>
    <t>汾陈</t>
  </si>
  <si>
    <t>2023年襄城县汾陈镇崔庄村厂房及蔬菜大棚项目</t>
  </si>
  <si>
    <t>崔庄村</t>
  </si>
  <si>
    <t>新建大棚20个。新建厂房占地8亩，总面积5150平方米</t>
  </si>
  <si>
    <t>2023年襄城县促进李村蔬菜大棚及厂房建设项目</t>
  </si>
  <si>
    <t>促进李村</t>
  </si>
  <si>
    <t>新建大棚15座，每座550平方米，厂房300平方米</t>
  </si>
  <si>
    <t>2023年襄城县汾陈镇粉条加工厂建设项目</t>
  </si>
  <si>
    <t>汾陈村</t>
  </si>
  <si>
    <t>新建5000平方米厂房一座及相关配套社会</t>
  </si>
  <si>
    <t>茨沟</t>
  </si>
  <si>
    <t>2023年襄城县茨沟乡骞庄村温室大棚建设项目</t>
  </si>
  <si>
    <t>骞庄村</t>
  </si>
  <si>
    <t>新建大棚16座，占地30亩，总面积20000平方米</t>
  </si>
  <si>
    <t>2023年襄城县茨沟乡肖庄村温室大棚建设项目</t>
  </si>
  <si>
    <t>肖庄村</t>
  </si>
  <si>
    <t>新建大棚10座，占地20亩，总面积13333平方米</t>
  </si>
  <si>
    <t>2023年襄城县茨沟乡乔皮村温室大棚建设项目</t>
  </si>
  <si>
    <t>乔皮村</t>
  </si>
  <si>
    <t>新建大棚6座，占地20亩，,总面积13333平方米</t>
  </si>
  <si>
    <t>2023年范湖乡凹郭村蔬菜大棚建设项目</t>
  </si>
  <si>
    <t>凹郭村</t>
  </si>
  <si>
    <t>新建大棚15座，占地23亩，总面积15000平方米</t>
  </si>
  <si>
    <t>2023年范湖乡朱湖村蔬菜大棚建设项目</t>
  </si>
  <si>
    <t>新建大棚10座，占地15亩，总面积10000平方米</t>
  </si>
  <si>
    <t>2023年襄城县十里铺镇单庄社区蔬菜大棚建设项目</t>
  </si>
  <si>
    <t>单庄社区</t>
  </si>
  <si>
    <t>新建大棚30座，占地120亩，总面积80000平方米</t>
  </si>
  <si>
    <t>2023年襄城县十里铺镇侯东社区蔬菜大棚建设项目</t>
  </si>
  <si>
    <t>侯东社区</t>
  </si>
  <si>
    <t>新建大棚10座，占地50亩，总面积33333平方米</t>
  </si>
  <si>
    <t>2023年襄城县十里铺镇马塚村蔬菜大棚建设项目</t>
  </si>
  <si>
    <t>马塚村</t>
  </si>
  <si>
    <t>新建大棚30座，占地60亩，总面积40000平方米</t>
  </si>
  <si>
    <t>颍阳</t>
  </si>
  <si>
    <t>2023年襄城县颍阳镇大路吴村粮食储存建设项目</t>
  </si>
  <si>
    <t>大路吴村</t>
  </si>
  <si>
    <t>利用大路吴社区东头占地8亩左右，建设储存粮食自动烘干通风上料机带储存，硬化地面5亩。</t>
  </si>
  <si>
    <t xml:space="preserve">增加村集体收入，带动脱贫人口就业
</t>
  </si>
  <si>
    <t>2023年紫云镇马涧沟村产业建设项目</t>
  </si>
  <si>
    <t>新建钢结构厂房一座，长40米、宽30米，面积1200平方；工设备一套（榨油机、烘干机、脱皮机等）；新建钢结构仓库一座，长80米，宽40米，面积3200平方</t>
  </si>
  <si>
    <t>2023年紫云镇孟沟村冷库建设项目</t>
  </si>
  <si>
    <t>孟沟村</t>
  </si>
  <si>
    <t>新建冷库一座，占地1.8亩，总面积1200平方米</t>
  </si>
  <si>
    <t>2023年紫云镇张村社区厂房建设项目</t>
  </si>
  <si>
    <t>新建厂房一座，占地2.3亩，总面积1500平方米</t>
  </si>
  <si>
    <t>麦岭</t>
  </si>
  <si>
    <t>2023年襄城县麦岭镇赵南村厂房建设项目</t>
  </si>
  <si>
    <t>新建厂房长60米，宽25米</t>
  </si>
  <si>
    <t>2023年襄城县丁营乡霍庄村粮食仓储建设项目</t>
  </si>
  <si>
    <t>新建仓储占地2亩，总面积700平方米</t>
  </si>
  <si>
    <t>2023年襄城县丁营乡冯庄村厂房项目</t>
  </si>
  <si>
    <t>冯庄</t>
  </si>
  <si>
    <t>新建厂房占地25亩，总面积16666平方米</t>
  </si>
  <si>
    <t>2023年襄城县湛北乡李成功社区厂房新建项目</t>
  </si>
  <si>
    <t>李成功社区</t>
  </si>
  <si>
    <t>新建厂房占地9亩，总面积6000平方米</t>
  </si>
  <si>
    <t>2023年襄城县湛北乡七里店社区厂房新建项目</t>
  </si>
  <si>
    <t>七里店社区</t>
  </si>
  <si>
    <t>新建厂房占地1亩，总面积600平方米</t>
  </si>
  <si>
    <t>2023年襄城县湛北乡山前杨庄村标椎化厂房新建项目</t>
  </si>
  <si>
    <t>山前杨庄村</t>
  </si>
  <si>
    <t>新建厂房占地2亩，总面积1400平方米</t>
  </si>
  <si>
    <t xml:space="preserve">2023年襄城县双庙乡赵庄村厂房建设项目
</t>
  </si>
  <si>
    <t>新建厂房占地11亩，总面积7000平方米</t>
  </si>
  <si>
    <t>库庄</t>
  </si>
  <si>
    <t>2023年襄城县库庄镇徐冢社区厂房和厂区配套设施建设项目</t>
  </si>
  <si>
    <t>新建道路总长260米，宽6米，厚0.18米。C25砼。新建厂房：长60米，宽24米，高6米。</t>
  </si>
  <si>
    <t>2023年襄城县库庄镇田庄社区仓储库项目</t>
  </si>
  <si>
    <t>长60米，宽18米，高6米的库房和基础设施</t>
  </si>
  <si>
    <t>2023年襄城县茨沟乡肖庄村冷库建设项目</t>
  </si>
  <si>
    <t>新建冷库，占地3亩，总面积2000平方米</t>
  </si>
  <si>
    <t>2023年襄城县茨沟乡李庄村厂房建设项目</t>
  </si>
  <si>
    <t>李庄村</t>
  </si>
  <si>
    <t>新建厂房总面积200平方米，占地0.3亩</t>
  </si>
  <si>
    <t>姜庄</t>
  </si>
  <si>
    <t>2023年襄城县姜庄乡仟佛阁村粮库建设项目</t>
  </si>
  <si>
    <t>新建粮库1座，，占地20亩，总面积13333平方米</t>
  </si>
  <si>
    <t>2023年襄城县姜庄乡靳庄村厂房建设项目</t>
  </si>
  <si>
    <t>新建厂房1座，占地1.5亩，总面积1000平方米</t>
  </si>
  <si>
    <t>2023年襄城县姜庄乡张拐村厂房建设项目</t>
  </si>
  <si>
    <t>新建厂房1座，占地4.5亩，总面积3000平方米</t>
  </si>
  <si>
    <t>2023年襄城县姜庄乡大营南村粮储及面粉加工建设项目</t>
  </si>
  <si>
    <t>新建粮库1座，占地20亩，总面积13333平方米</t>
  </si>
  <si>
    <t>2023年范湖乡竹园村粮库建设项目</t>
  </si>
  <si>
    <t>竹园村</t>
  </si>
  <si>
    <t>新建粮库1座，占地8亩，总面积5240平方米</t>
  </si>
  <si>
    <t>2023年范湖乡庙上村粮库建设项目</t>
  </si>
  <si>
    <t>庙上村</t>
  </si>
  <si>
    <t>新建粮库1座，占地3亩，总面积2000平方米</t>
  </si>
  <si>
    <t>2023年倘庄村冷库二期及配套设施建设项目</t>
  </si>
  <si>
    <t>倘庄村</t>
  </si>
  <si>
    <t>排水沟（长150米，下埋60公分水泥管道）及围墙（长200米，高2.5米，底砖式1米高，上附铁护栏高1.5米）新建出入大门宽7米</t>
  </si>
  <si>
    <t>2023年范湖乡倘庄村粮库建设项目</t>
  </si>
  <si>
    <t>新建粮库1座，占地5亩，总面积3000平方米</t>
  </si>
  <si>
    <t>2020年襄城县十里铺镇井外村厂房项目</t>
  </si>
  <si>
    <t>井外村</t>
  </si>
  <si>
    <t>新建厂房占地2亩，总面积1000平方米</t>
  </si>
  <si>
    <t>2023年襄城县十里铺镇商庄村石磨加工面粉厂建设项目</t>
  </si>
  <si>
    <t>商庄村</t>
  </si>
  <si>
    <t>石磨加工面粉厂占地1亩</t>
  </si>
  <si>
    <t>2023年襄城县十里铺镇仝庄社区库房仓储建设项目</t>
  </si>
  <si>
    <t>仝庄社区</t>
  </si>
  <si>
    <t>新建库房1000平方米</t>
  </si>
  <si>
    <t>颍回</t>
  </si>
  <si>
    <t>2023年襄城县颍桥回族镇南街村恒温库建设项目</t>
  </si>
  <si>
    <t>南街村</t>
  </si>
  <si>
    <t>新建恒温库4间1000平方米及相关配套设施</t>
  </si>
  <si>
    <t>2023年襄城县颍桥回族镇建设街厂房改造项目</t>
  </si>
  <si>
    <t>建设街村</t>
  </si>
  <si>
    <t>厂房改造</t>
  </si>
  <si>
    <t>2023年襄城县姜庄乡王屯村冷库建设项目</t>
  </si>
  <si>
    <t>新建冷库1座，占地面积约800平方</t>
  </si>
  <si>
    <t>2023年襄城县十里铺镇侯东社区毛织厂建设项目</t>
  </si>
  <si>
    <t>毛织厂厂房及机器设备</t>
  </si>
  <si>
    <t>2023年襄城县茨沟乡菜孙村排水设施建设项目</t>
  </si>
  <si>
    <t>菜孙村</t>
  </si>
  <si>
    <t>新建排水道；高1m，宽0.8长3200m,</t>
  </si>
  <si>
    <t>2023年襄城县茨沟乡小孙村排水设施建设项目</t>
  </si>
  <si>
    <t>小孙村</t>
  </si>
  <si>
    <t>新修排水道；高1m 宽0.8m，长1800m</t>
  </si>
  <si>
    <t>2023年襄城县茨沟乡张庄村排水设施建设项目</t>
  </si>
  <si>
    <t>张庄村</t>
  </si>
  <si>
    <t>新修排水道；高1m 宽0.8m，长4000m</t>
  </si>
  <si>
    <t>2023年襄城县湛北乡南武湾社区下水道建设项目</t>
  </si>
  <si>
    <t>南武湾</t>
  </si>
  <si>
    <t>下水道长2300米、宽0.6米、高0.8米</t>
  </si>
  <si>
    <t>2023年襄城县湛北乡山前杨庄村下水道建设项目</t>
  </si>
  <si>
    <t>下水道长2630米、宽0.6米、高0.8米</t>
  </si>
  <si>
    <t>2023年襄城县湛北乡北姚社区排水沟建设项目</t>
  </si>
  <si>
    <t>北姚社区</t>
  </si>
  <si>
    <t>排水沟长400米、宽2.5米、深2米</t>
  </si>
  <si>
    <t>2023年襄城县山头店镇双张村村排水沟建设项目</t>
  </si>
  <si>
    <t>排水沟长1170米、宽50公分、深50公分</t>
  </si>
  <si>
    <t>湛北乡</t>
  </si>
  <si>
    <t>2023年襄城县湛北乡南姚村大棚建设项目</t>
  </si>
  <si>
    <t>南姚村</t>
  </si>
  <si>
    <t>新建大棚13332平方米，占地20亩</t>
  </si>
  <si>
    <t>2023年襄城县颍桥回族镇南街村冷库建设项目</t>
  </si>
  <si>
    <t>新建冷库占地2亩，总面积1000平方米</t>
  </si>
  <si>
    <t>紫云镇</t>
  </si>
  <si>
    <t>2023年襄城县紫云镇万楼村冷库建设项目</t>
  </si>
  <si>
    <t>新建厂房1座，占地面积约500平方米，新建大棚25座，占地面积约100亩，及配套产业道路750米。</t>
  </si>
  <si>
    <t>2023年襄城县汾陈镇乔庄村冷库建设项目</t>
  </si>
  <si>
    <t>新建大棚13座，占地面积约50亩。</t>
  </si>
  <si>
    <t>各乡镇</t>
  </si>
  <si>
    <t>2023年襄城县金融小额贷款贴息</t>
  </si>
  <si>
    <t>各行政村</t>
  </si>
  <si>
    <t>金融事务中心</t>
  </si>
  <si>
    <t>金融帮扶小额贷款贴息</t>
  </si>
  <si>
    <t>户贷户用、企贷企用助力低收入群众增收</t>
  </si>
  <si>
    <t>带动低收入人口持续稳定增收</t>
  </si>
  <si>
    <t>2023年襄城县种植（养殖）扶持项目</t>
  </si>
  <si>
    <t>低收入群体种植（养殖）扶持</t>
  </si>
  <si>
    <t>助力低收入人群增收</t>
  </si>
  <si>
    <t>2023年襄城县壮大村集体经济项目</t>
  </si>
  <si>
    <t>农业农村局</t>
  </si>
  <si>
    <t>涉及15个乡镇15个村壮大村集体经济项目</t>
  </si>
  <si>
    <t>2023年襄城县雨露计划</t>
  </si>
  <si>
    <t>巩固三保障成果</t>
  </si>
  <si>
    <t>职业教育及短期技能培训补贴，创业致富带头人培训</t>
  </si>
  <si>
    <t>帮助低收入群体教育和技能提升</t>
  </si>
  <si>
    <t>带动低收入人口长期稳定增收</t>
  </si>
  <si>
    <t>2023年襄城县公益性岗位</t>
  </si>
  <si>
    <t>就业创业</t>
  </si>
  <si>
    <t>人社局</t>
  </si>
  <si>
    <t>低收入人口公益性岗位</t>
  </si>
  <si>
    <t>2023年襄城县驻村第一书记工作经费</t>
  </si>
  <si>
    <t>项目管理费</t>
  </si>
  <si>
    <t>市、县级驻村第一书记工作经费</t>
  </si>
  <si>
    <t>壮大村集体经济</t>
  </si>
  <si>
    <t>2023年襄城县项目管理费</t>
  </si>
  <si>
    <t>工程类项目设计费及监理费</t>
  </si>
  <si>
    <t>襄城县2023年财政衔接推进乡村振兴补助资金（巩固拓展脱贫攻坚成果和乡村振兴任务）项目库汇总表</t>
  </si>
  <si>
    <t xml:space="preserve">县（市
、区)
</t>
  </si>
  <si>
    <t xml:space="preserve">项目库合计
</t>
  </si>
  <si>
    <t xml:space="preserve">产业发展类
</t>
  </si>
  <si>
    <t xml:space="preserve">项目
总量
</t>
  </si>
  <si>
    <t xml:space="preserve">资金总量
</t>
  </si>
  <si>
    <t xml:space="preserve">项目
数量
</t>
  </si>
  <si>
    <t xml:space="preserve">资金规模
</t>
  </si>
  <si>
    <t xml:space="preserve">资金
规模
</t>
  </si>
  <si>
    <t xml:space="preserve">资金规
模
</t>
  </si>
  <si>
    <t>襄城县</t>
  </si>
  <si>
    <t xml:space="preserve"> 襄城县2023年财政衔接推进乡村振兴补助资金（巩固拓展脱贫攻坚成果和乡村振兴任务）项目库论证组成员签到表</t>
  </si>
  <si>
    <t>单位</t>
  </si>
  <si>
    <t>职务或职称</t>
  </si>
  <si>
    <t>签名</t>
  </si>
  <si>
    <t>联系电话</t>
  </si>
  <si>
    <t>财政局</t>
  </si>
  <si>
    <t>住建局</t>
  </si>
  <si>
    <t>交通运输局</t>
  </si>
  <si>
    <t>民族宗教事务局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</si>
</sst>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0"/>
      <name val="Arial"/>
      <charset val="1"/>
    </font>
    <font>
      <sz val="18"/>
      <name val="方正小标宋简体"/>
      <charset val="1"/>
    </font>
    <font>
      <sz val="12"/>
      <name val="黑体"/>
      <charset val="1"/>
    </font>
    <font>
      <sz val="12"/>
      <name val="仿宋_GB2312"/>
      <charset val="1"/>
    </font>
    <font>
      <sz val="12"/>
      <color theme="1"/>
      <name val="仿宋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9"/>
  <sheetViews>
    <sheetView tabSelected="1" zoomScale="70" zoomScaleNormal="70" workbookViewId="0">
      <pane ySplit="4" topLeftCell="A5" activePane="bottomLeft" state="frozen"/>
      <selection/>
      <selection pane="bottomLeft" activeCell="J14" sqref="J14"/>
    </sheetView>
  </sheetViews>
  <sheetFormatPr defaultColWidth="9" defaultRowHeight="14.25"/>
  <cols>
    <col min="1" max="1" width="6" style="13" customWidth="1"/>
    <col min="2" max="2" width="9" style="13"/>
    <col min="3" max="3" width="35.025" style="17" customWidth="1"/>
    <col min="4" max="4" width="8.61666666666667" style="17" customWidth="1"/>
    <col min="5" max="5" width="6.78333333333333" style="17" customWidth="1"/>
    <col min="6" max="6" width="7.05" style="17" customWidth="1"/>
    <col min="7" max="7" width="15.425" style="13" customWidth="1"/>
    <col min="8" max="8" width="14.1166666666667" style="13" customWidth="1"/>
    <col min="9" max="9" width="56.6" style="17" customWidth="1"/>
    <col min="10" max="10" width="10.8416666666667" style="13" customWidth="1"/>
    <col min="11" max="11" width="9.41666666666667" style="13" customWidth="1"/>
    <col min="12" max="13" width="9" style="13"/>
    <col min="14" max="14" width="22.225" style="17" customWidth="1"/>
    <col min="15" max="15" width="6.925" style="13" customWidth="1"/>
    <col min="16" max="16" width="34.25" style="17" customWidth="1"/>
    <col min="17" max="17" width="9" style="17"/>
    <col min="18" max="16382" width="9" style="13"/>
    <col min="16383" max="16384" width="9" style="18"/>
  </cols>
  <sheetData>
    <row r="1" s="13" customFormat="1" ht="4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4" customFormat="1" ht="25" customHeight="1" spans="1:1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4" t="s">
        <v>12</v>
      </c>
      <c r="M2" s="25"/>
      <c r="N2" s="20" t="s">
        <v>13</v>
      </c>
      <c r="O2" s="20" t="s">
        <v>14</v>
      </c>
      <c r="P2" s="20" t="s">
        <v>15</v>
      </c>
      <c r="Q2" s="20" t="s">
        <v>16</v>
      </c>
    </row>
    <row r="3" s="15" customFormat="1" ht="24" customHeight="1" spans="1:17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6" t="s">
        <v>17</v>
      </c>
      <c r="M3" s="26" t="s">
        <v>18</v>
      </c>
      <c r="N3" s="21"/>
      <c r="O3" s="21"/>
      <c r="P3" s="21"/>
      <c r="Q3" s="21"/>
    </row>
    <row r="4" s="16" customFormat="1" ht="24" customHeight="1" spans="1:17">
      <c r="A4" s="21"/>
      <c r="B4" s="21"/>
      <c r="C4" s="21" t="s">
        <v>19</v>
      </c>
      <c r="D4" s="21"/>
      <c r="E4" s="21"/>
      <c r="F4" s="21"/>
      <c r="G4" s="21"/>
      <c r="H4" s="21"/>
      <c r="I4" s="21"/>
      <c r="J4" s="21">
        <f>SUM(J5:J170)</f>
        <v>27790</v>
      </c>
      <c r="K4" s="21"/>
      <c r="L4" s="26"/>
      <c r="M4" s="26"/>
      <c r="N4" s="21"/>
      <c r="O4" s="21"/>
      <c r="P4" s="21"/>
      <c r="Q4" s="21"/>
    </row>
    <row r="5" s="13" customFormat="1" ht="28.5" spans="1:17">
      <c r="A5" s="22">
        <v>1</v>
      </c>
      <c r="B5" s="22" t="s">
        <v>20</v>
      </c>
      <c r="C5" s="23" t="s">
        <v>21</v>
      </c>
      <c r="D5" s="23" t="s">
        <v>22</v>
      </c>
      <c r="E5" s="23" t="s">
        <v>23</v>
      </c>
      <c r="F5" s="23" t="s">
        <v>24</v>
      </c>
      <c r="G5" s="22" t="s">
        <v>25</v>
      </c>
      <c r="H5" s="22" t="s">
        <v>26</v>
      </c>
      <c r="I5" s="23" t="s">
        <v>27</v>
      </c>
      <c r="J5" s="22">
        <v>180</v>
      </c>
      <c r="K5" s="22" t="s">
        <v>28</v>
      </c>
      <c r="L5" s="22">
        <v>641</v>
      </c>
      <c r="M5" s="22">
        <v>2607</v>
      </c>
      <c r="N5" s="23" t="s">
        <v>29</v>
      </c>
      <c r="O5" s="22" t="s">
        <v>30</v>
      </c>
      <c r="P5" s="23" t="s">
        <v>31</v>
      </c>
      <c r="Q5" s="23"/>
    </row>
    <row r="6" s="13" customFormat="1" ht="28.5" spans="1:17">
      <c r="A6" s="22">
        <v>2</v>
      </c>
      <c r="B6" s="22" t="s">
        <v>20</v>
      </c>
      <c r="C6" s="23" t="s">
        <v>32</v>
      </c>
      <c r="D6" s="23" t="s">
        <v>22</v>
      </c>
      <c r="E6" s="23" t="s">
        <v>23</v>
      </c>
      <c r="F6" s="23" t="s">
        <v>33</v>
      </c>
      <c r="G6" s="22" t="s">
        <v>25</v>
      </c>
      <c r="H6" s="22" t="s">
        <v>26</v>
      </c>
      <c r="I6" s="23" t="s">
        <v>34</v>
      </c>
      <c r="J6" s="22">
        <v>100</v>
      </c>
      <c r="K6" s="22" t="s">
        <v>28</v>
      </c>
      <c r="L6" s="22">
        <v>630</v>
      </c>
      <c r="M6" s="22">
        <v>3200</v>
      </c>
      <c r="N6" s="23" t="s">
        <v>29</v>
      </c>
      <c r="O6" s="22" t="s">
        <v>30</v>
      </c>
      <c r="P6" s="23" t="s">
        <v>31</v>
      </c>
      <c r="Q6" s="23"/>
    </row>
    <row r="7" s="13" customFormat="1" ht="28.5" spans="1:17">
      <c r="A7" s="22">
        <v>3</v>
      </c>
      <c r="B7" s="22" t="s">
        <v>20</v>
      </c>
      <c r="C7" s="23" t="s">
        <v>35</v>
      </c>
      <c r="D7" s="23" t="s">
        <v>22</v>
      </c>
      <c r="E7" s="23" t="s">
        <v>23</v>
      </c>
      <c r="F7" s="23" t="s">
        <v>36</v>
      </c>
      <c r="G7" s="22" t="s">
        <v>25</v>
      </c>
      <c r="H7" s="22" t="s">
        <v>26</v>
      </c>
      <c r="I7" s="23" t="s">
        <v>37</v>
      </c>
      <c r="J7" s="22">
        <v>100</v>
      </c>
      <c r="K7" s="22" t="s">
        <v>28</v>
      </c>
      <c r="L7" s="22">
        <v>584</v>
      </c>
      <c r="M7" s="22">
        <v>2347</v>
      </c>
      <c r="N7" s="23" t="s">
        <v>29</v>
      </c>
      <c r="O7" s="22" t="s">
        <v>30</v>
      </c>
      <c r="P7" s="23" t="s">
        <v>31</v>
      </c>
      <c r="Q7" s="23"/>
    </row>
    <row r="8" s="13" customFormat="1" ht="28.5" spans="1:17">
      <c r="A8" s="22">
        <v>4</v>
      </c>
      <c r="B8" s="22" t="s">
        <v>20</v>
      </c>
      <c r="C8" s="23" t="s">
        <v>38</v>
      </c>
      <c r="D8" s="23" t="s">
        <v>22</v>
      </c>
      <c r="E8" s="23" t="s">
        <v>23</v>
      </c>
      <c r="F8" s="23" t="s">
        <v>39</v>
      </c>
      <c r="G8" s="22" t="s">
        <v>25</v>
      </c>
      <c r="H8" s="22" t="s">
        <v>26</v>
      </c>
      <c r="I8" s="23" t="s">
        <v>40</v>
      </c>
      <c r="J8" s="22">
        <v>100</v>
      </c>
      <c r="K8" s="22" t="s">
        <v>28</v>
      </c>
      <c r="L8" s="22">
        <v>227</v>
      </c>
      <c r="M8" s="22">
        <v>935</v>
      </c>
      <c r="N8" s="23" t="s">
        <v>29</v>
      </c>
      <c r="O8" s="22" t="s">
        <v>30</v>
      </c>
      <c r="P8" s="23" t="s">
        <v>31</v>
      </c>
      <c r="Q8" s="23"/>
    </row>
    <row r="9" s="13" customFormat="1" ht="28.5" spans="1:17">
      <c r="A9" s="22">
        <v>5</v>
      </c>
      <c r="B9" s="22" t="s">
        <v>41</v>
      </c>
      <c r="C9" s="23" t="s">
        <v>42</v>
      </c>
      <c r="D9" s="23" t="s">
        <v>22</v>
      </c>
      <c r="E9" s="23" t="s">
        <v>23</v>
      </c>
      <c r="F9" s="23" t="s">
        <v>43</v>
      </c>
      <c r="G9" s="22" t="s">
        <v>25</v>
      </c>
      <c r="H9" s="22" t="s">
        <v>26</v>
      </c>
      <c r="I9" s="23" t="s">
        <v>44</v>
      </c>
      <c r="J9" s="22">
        <v>50</v>
      </c>
      <c r="K9" s="22" t="s">
        <v>28</v>
      </c>
      <c r="L9" s="22">
        <v>371</v>
      </c>
      <c r="M9" s="22">
        <v>1520</v>
      </c>
      <c r="N9" s="23" t="s">
        <v>29</v>
      </c>
      <c r="O9" s="22" t="s">
        <v>30</v>
      </c>
      <c r="P9" s="23" t="s">
        <v>31</v>
      </c>
      <c r="Q9" s="23"/>
    </row>
    <row r="10" s="13" customFormat="1" ht="28.5" spans="1:17">
      <c r="A10" s="22">
        <v>6</v>
      </c>
      <c r="B10" s="22" t="s">
        <v>41</v>
      </c>
      <c r="C10" s="23" t="s">
        <v>45</v>
      </c>
      <c r="D10" s="23" t="s">
        <v>22</v>
      </c>
      <c r="E10" s="23" t="s">
        <v>23</v>
      </c>
      <c r="F10" s="23" t="s">
        <v>46</v>
      </c>
      <c r="G10" s="22" t="s">
        <v>25</v>
      </c>
      <c r="H10" s="22" t="s">
        <v>26</v>
      </c>
      <c r="I10" s="23" t="s">
        <v>47</v>
      </c>
      <c r="J10" s="22">
        <v>32</v>
      </c>
      <c r="K10" s="22" t="s">
        <v>28</v>
      </c>
      <c r="L10" s="22">
        <v>720</v>
      </c>
      <c r="M10" s="22">
        <v>3026</v>
      </c>
      <c r="N10" s="23" t="s">
        <v>29</v>
      </c>
      <c r="O10" s="22" t="s">
        <v>30</v>
      </c>
      <c r="P10" s="23" t="s">
        <v>31</v>
      </c>
      <c r="Q10" s="23"/>
    </row>
    <row r="11" s="13" customFormat="1" ht="28.5" spans="1:17">
      <c r="A11" s="22">
        <v>7</v>
      </c>
      <c r="B11" s="22" t="s">
        <v>41</v>
      </c>
      <c r="C11" s="23" t="s">
        <v>48</v>
      </c>
      <c r="D11" s="23" t="s">
        <v>22</v>
      </c>
      <c r="E11" s="23" t="s">
        <v>23</v>
      </c>
      <c r="F11" s="23" t="s">
        <v>49</v>
      </c>
      <c r="G11" s="22" t="s">
        <v>25</v>
      </c>
      <c r="H11" s="22" t="s">
        <v>26</v>
      </c>
      <c r="I11" s="23" t="s">
        <v>50</v>
      </c>
      <c r="J11" s="22">
        <v>20</v>
      </c>
      <c r="K11" s="22" t="s">
        <v>28</v>
      </c>
      <c r="L11" s="22">
        <v>526</v>
      </c>
      <c r="M11" s="22">
        <v>2226</v>
      </c>
      <c r="N11" s="23" t="s">
        <v>29</v>
      </c>
      <c r="O11" s="22" t="s">
        <v>30</v>
      </c>
      <c r="P11" s="23" t="s">
        <v>31</v>
      </c>
      <c r="Q11" s="23"/>
    </row>
    <row r="12" s="13" customFormat="1" ht="28.5" spans="1:17">
      <c r="A12" s="22">
        <v>8</v>
      </c>
      <c r="B12" s="22" t="s">
        <v>41</v>
      </c>
      <c r="C12" s="23" t="s">
        <v>51</v>
      </c>
      <c r="D12" s="23" t="s">
        <v>22</v>
      </c>
      <c r="E12" s="23" t="s">
        <v>23</v>
      </c>
      <c r="F12" s="23" t="s">
        <v>52</v>
      </c>
      <c r="G12" s="22" t="s">
        <v>25</v>
      </c>
      <c r="H12" s="22" t="s">
        <v>26</v>
      </c>
      <c r="I12" s="23" t="s">
        <v>53</v>
      </c>
      <c r="J12" s="22">
        <v>70</v>
      </c>
      <c r="K12" s="22" t="s">
        <v>28</v>
      </c>
      <c r="L12" s="22">
        <v>258</v>
      </c>
      <c r="M12" s="22">
        <v>1063</v>
      </c>
      <c r="N12" s="23" t="s">
        <v>29</v>
      </c>
      <c r="O12" s="22" t="s">
        <v>30</v>
      </c>
      <c r="P12" s="23" t="s">
        <v>31</v>
      </c>
      <c r="Q12" s="23"/>
    </row>
    <row r="13" s="13" customFormat="1" ht="28.5" spans="1:17">
      <c r="A13" s="22">
        <v>9</v>
      </c>
      <c r="B13" s="22" t="s">
        <v>54</v>
      </c>
      <c r="C13" s="23" t="s">
        <v>55</v>
      </c>
      <c r="D13" s="23" t="s">
        <v>22</v>
      </c>
      <c r="E13" s="23" t="s">
        <v>23</v>
      </c>
      <c r="F13" s="23" t="s">
        <v>56</v>
      </c>
      <c r="G13" s="22" t="s">
        <v>25</v>
      </c>
      <c r="H13" s="22" t="s">
        <v>26</v>
      </c>
      <c r="I13" s="23" t="s">
        <v>57</v>
      </c>
      <c r="J13" s="22">
        <v>20</v>
      </c>
      <c r="K13" s="22" t="s">
        <v>28</v>
      </c>
      <c r="L13" s="22">
        <v>456</v>
      </c>
      <c r="M13" s="22">
        <v>1786</v>
      </c>
      <c r="N13" s="23" t="s">
        <v>29</v>
      </c>
      <c r="O13" s="22" t="s">
        <v>30</v>
      </c>
      <c r="P13" s="23" t="s">
        <v>31</v>
      </c>
      <c r="Q13" s="23"/>
    </row>
    <row r="14" s="13" customFormat="1" ht="28.5" spans="1:17">
      <c r="A14" s="22">
        <v>10</v>
      </c>
      <c r="B14" s="22" t="s">
        <v>54</v>
      </c>
      <c r="C14" s="23" t="s">
        <v>58</v>
      </c>
      <c r="D14" s="23" t="s">
        <v>22</v>
      </c>
      <c r="E14" s="23" t="s">
        <v>23</v>
      </c>
      <c r="F14" s="23" t="s">
        <v>59</v>
      </c>
      <c r="G14" s="22" t="s">
        <v>25</v>
      </c>
      <c r="H14" s="22" t="s">
        <v>26</v>
      </c>
      <c r="I14" s="23" t="s">
        <v>60</v>
      </c>
      <c r="J14" s="22">
        <v>254</v>
      </c>
      <c r="K14" s="22" t="s">
        <v>28</v>
      </c>
      <c r="L14" s="22">
        <v>588</v>
      </c>
      <c r="M14" s="22">
        <v>2320</v>
      </c>
      <c r="N14" s="23" t="s">
        <v>29</v>
      </c>
      <c r="O14" s="22" t="s">
        <v>30</v>
      </c>
      <c r="P14" s="23" t="s">
        <v>31</v>
      </c>
      <c r="Q14" s="23"/>
    </row>
    <row r="15" s="13" customFormat="1" ht="28.5" spans="1:17">
      <c r="A15" s="22">
        <v>11</v>
      </c>
      <c r="B15" s="22" t="s">
        <v>61</v>
      </c>
      <c r="C15" s="23" t="s">
        <v>62</v>
      </c>
      <c r="D15" s="23" t="s">
        <v>22</v>
      </c>
      <c r="E15" s="23" t="s">
        <v>23</v>
      </c>
      <c r="F15" s="23" t="s">
        <v>63</v>
      </c>
      <c r="G15" s="22" t="s">
        <v>25</v>
      </c>
      <c r="H15" s="22" t="s">
        <v>26</v>
      </c>
      <c r="I15" s="23" t="s">
        <v>64</v>
      </c>
      <c r="J15" s="22">
        <v>70</v>
      </c>
      <c r="K15" s="22" t="s">
        <v>28</v>
      </c>
      <c r="L15" s="22">
        <v>432</v>
      </c>
      <c r="M15" s="22">
        <v>1397</v>
      </c>
      <c r="N15" s="23" t="s">
        <v>29</v>
      </c>
      <c r="O15" s="22" t="s">
        <v>30</v>
      </c>
      <c r="P15" s="23" t="s">
        <v>31</v>
      </c>
      <c r="Q15" s="23"/>
    </row>
    <row r="16" s="13" customFormat="1" ht="28.5" spans="1:17">
      <c r="A16" s="22">
        <v>12</v>
      </c>
      <c r="B16" s="22" t="s">
        <v>61</v>
      </c>
      <c r="C16" s="23" t="s">
        <v>65</v>
      </c>
      <c r="D16" s="23" t="s">
        <v>22</v>
      </c>
      <c r="E16" s="23" t="s">
        <v>23</v>
      </c>
      <c r="F16" s="23" t="s">
        <v>66</v>
      </c>
      <c r="G16" s="22" t="s">
        <v>25</v>
      </c>
      <c r="H16" s="22" t="s">
        <v>26</v>
      </c>
      <c r="I16" s="23" t="s">
        <v>67</v>
      </c>
      <c r="J16" s="22">
        <v>170</v>
      </c>
      <c r="K16" s="22" t="s">
        <v>28</v>
      </c>
      <c r="L16" s="22">
        <v>840</v>
      </c>
      <c r="M16" s="22">
        <v>3016</v>
      </c>
      <c r="N16" s="23" t="s">
        <v>29</v>
      </c>
      <c r="O16" s="22" t="s">
        <v>30</v>
      </c>
      <c r="P16" s="23" t="s">
        <v>31</v>
      </c>
      <c r="Q16" s="23"/>
    </row>
    <row r="17" s="13" customFormat="1" ht="28.5" spans="1:17">
      <c r="A17" s="22">
        <v>13</v>
      </c>
      <c r="B17" s="22" t="s">
        <v>61</v>
      </c>
      <c r="C17" s="23" t="s">
        <v>68</v>
      </c>
      <c r="D17" s="23" t="s">
        <v>22</v>
      </c>
      <c r="E17" s="23" t="s">
        <v>23</v>
      </c>
      <c r="F17" s="23" t="s">
        <v>69</v>
      </c>
      <c r="G17" s="22" t="s">
        <v>25</v>
      </c>
      <c r="H17" s="22" t="s">
        <v>26</v>
      </c>
      <c r="I17" s="23" t="s">
        <v>70</v>
      </c>
      <c r="J17" s="22">
        <v>45</v>
      </c>
      <c r="K17" s="22" t="s">
        <v>28</v>
      </c>
      <c r="L17" s="22">
        <v>291</v>
      </c>
      <c r="M17" s="22">
        <v>1093</v>
      </c>
      <c r="N17" s="23" t="s">
        <v>29</v>
      </c>
      <c r="O17" s="22" t="s">
        <v>30</v>
      </c>
      <c r="P17" s="23" t="s">
        <v>31</v>
      </c>
      <c r="Q17" s="23"/>
    </row>
    <row r="18" s="13" customFormat="1" ht="28.5" spans="1:17">
      <c r="A18" s="22">
        <v>14</v>
      </c>
      <c r="B18" s="22" t="s">
        <v>61</v>
      </c>
      <c r="C18" s="23" t="s">
        <v>71</v>
      </c>
      <c r="D18" s="23" t="s">
        <v>22</v>
      </c>
      <c r="E18" s="23" t="s">
        <v>23</v>
      </c>
      <c r="F18" s="23" t="s">
        <v>72</v>
      </c>
      <c r="G18" s="22" t="s">
        <v>25</v>
      </c>
      <c r="H18" s="22" t="s">
        <v>26</v>
      </c>
      <c r="I18" s="23" t="s">
        <v>73</v>
      </c>
      <c r="J18" s="22">
        <v>70</v>
      </c>
      <c r="K18" s="22" t="s">
        <v>28</v>
      </c>
      <c r="L18" s="22">
        <v>603</v>
      </c>
      <c r="M18" s="22">
        <v>2893</v>
      </c>
      <c r="N18" s="23" t="s">
        <v>29</v>
      </c>
      <c r="O18" s="22" t="s">
        <v>30</v>
      </c>
      <c r="P18" s="23" t="s">
        <v>31</v>
      </c>
      <c r="Q18" s="23"/>
    </row>
    <row r="19" s="13" customFormat="1" ht="28.5" spans="1:17">
      <c r="A19" s="22">
        <v>15</v>
      </c>
      <c r="B19" s="22" t="s">
        <v>61</v>
      </c>
      <c r="C19" s="23" t="s">
        <v>74</v>
      </c>
      <c r="D19" s="23" t="s">
        <v>22</v>
      </c>
      <c r="E19" s="23" t="s">
        <v>23</v>
      </c>
      <c r="F19" s="23" t="s">
        <v>75</v>
      </c>
      <c r="G19" s="22" t="s">
        <v>25</v>
      </c>
      <c r="H19" s="22" t="s">
        <v>26</v>
      </c>
      <c r="I19" s="23" t="s">
        <v>76</v>
      </c>
      <c r="J19" s="22">
        <v>45</v>
      </c>
      <c r="K19" s="22" t="s">
        <v>28</v>
      </c>
      <c r="L19" s="22">
        <v>326</v>
      </c>
      <c r="M19" s="22">
        <v>1426</v>
      </c>
      <c r="N19" s="23" t="s">
        <v>29</v>
      </c>
      <c r="O19" s="22" t="s">
        <v>30</v>
      </c>
      <c r="P19" s="23" t="s">
        <v>31</v>
      </c>
      <c r="Q19" s="23"/>
    </row>
    <row r="20" s="13" customFormat="1" ht="28.5" spans="1:17">
      <c r="A20" s="22">
        <v>16</v>
      </c>
      <c r="B20" s="22" t="s">
        <v>77</v>
      </c>
      <c r="C20" s="23" t="s">
        <v>78</v>
      </c>
      <c r="D20" s="23" t="s">
        <v>22</v>
      </c>
      <c r="E20" s="23" t="s">
        <v>23</v>
      </c>
      <c r="F20" s="23" t="s">
        <v>79</v>
      </c>
      <c r="G20" s="22" t="s">
        <v>25</v>
      </c>
      <c r="H20" s="22" t="s">
        <v>26</v>
      </c>
      <c r="I20" s="23" t="s">
        <v>80</v>
      </c>
      <c r="J20" s="22">
        <v>50</v>
      </c>
      <c r="K20" s="22" t="s">
        <v>28</v>
      </c>
      <c r="L20" s="22">
        <v>855</v>
      </c>
      <c r="M20" s="22">
        <v>2850</v>
      </c>
      <c r="N20" s="23" t="s">
        <v>29</v>
      </c>
      <c r="O20" s="22" t="s">
        <v>30</v>
      </c>
      <c r="P20" s="23" t="s">
        <v>31</v>
      </c>
      <c r="Q20" s="23"/>
    </row>
    <row r="21" s="13" customFormat="1" ht="28.5" spans="1:17">
      <c r="A21" s="22">
        <v>17</v>
      </c>
      <c r="B21" s="22" t="s">
        <v>77</v>
      </c>
      <c r="C21" s="23" t="s">
        <v>81</v>
      </c>
      <c r="D21" s="23" t="s">
        <v>22</v>
      </c>
      <c r="E21" s="23" t="s">
        <v>23</v>
      </c>
      <c r="F21" s="23" t="s">
        <v>82</v>
      </c>
      <c r="G21" s="22" t="s">
        <v>25</v>
      </c>
      <c r="H21" s="22" t="s">
        <v>26</v>
      </c>
      <c r="I21" s="23" t="s">
        <v>83</v>
      </c>
      <c r="J21" s="22" t="s">
        <v>84</v>
      </c>
      <c r="K21" s="22" t="s">
        <v>28</v>
      </c>
      <c r="L21" s="22">
        <v>264</v>
      </c>
      <c r="M21" s="22">
        <v>1109</v>
      </c>
      <c r="N21" s="23" t="s">
        <v>29</v>
      </c>
      <c r="O21" s="22" t="s">
        <v>30</v>
      </c>
      <c r="P21" s="23" t="s">
        <v>31</v>
      </c>
      <c r="Q21" s="23"/>
    </row>
    <row r="22" s="13" customFormat="1" ht="28.5" spans="1:17">
      <c r="A22" s="22">
        <v>18</v>
      </c>
      <c r="B22" s="22" t="s">
        <v>77</v>
      </c>
      <c r="C22" s="23" t="s">
        <v>85</v>
      </c>
      <c r="D22" s="23" t="s">
        <v>22</v>
      </c>
      <c r="E22" s="23" t="s">
        <v>23</v>
      </c>
      <c r="F22" s="23" t="s">
        <v>86</v>
      </c>
      <c r="G22" s="22" t="s">
        <v>25</v>
      </c>
      <c r="H22" s="22" t="s">
        <v>26</v>
      </c>
      <c r="I22" s="23" t="s">
        <v>87</v>
      </c>
      <c r="J22" s="22">
        <v>20</v>
      </c>
      <c r="K22" s="22" t="s">
        <v>28</v>
      </c>
      <c r="L22" s="22">
        <v>610</v>
      </c>
      <c r="M22" s="22">
        <v>2510</v>
      </c>
      <c r="N22" s="23" t="s">
        <v>29</v>
      </c>
      <c r="O22" s="22" t="s">
        <v>30</v>
      </c>
      <c r="P22" s="23" t="s">
        <v>31</v>
      </c>
      <c r="Q22" s="23"/>
    </row>
    <row r="23" s="13" customFormat="1" ht="28.5" spans="1:17">
      <c r="A23" s="22">
        <v>19</v>
      </c>
      <c r="B23" s="22" t="s">
        <v>77</v>
      </c>
      <c r="C23" s="23" t="s">
        <v>88</v>
      </c>
      <c r="D23" s="23" t="s">
        <v>22</v>
      </c>
      <c r="E23" s="23" t="s">
        <v>23</v>
      </c>
      <c r="F23" s="23" t="s">
        <v>89</v>
      </c>
      <c r="G23" s="22" t="s">
        <v>25</v>
      </c>
      <c r="H23" s="22" t="s">
        <v>26</v>
      </c>
      <c r="I23" s="23" t="s">
        <v>83</v>
      </c>
      <c r="J23" s="22">
        <v>100</v>
      </c>
      <c r="K23" s="22" t="s">
        <v>28</v>
      </c>
      <c r="L23" s="22">
        <v>832</v>
      </c>
      <c r="M23" s="22">
        <v>3700</v>
      </c>
      <c r="N23" s="23" t="s">
        <v>29</v>
      </c>
      <c r="O23" s="22" t="s">
        <v>30</v>
      </c>
      <c r="P23" s="23" t="s">
        <v>31</v>
      </c>
      <c r="Q23" s="23"/>
    </row>
    <row r="24" s="13" customFormat="1" ht="28.5" spans="1:17">
      <c r="A24" s="22">
        <v>20</v>
      </c>
      <c r="B24" s="22" t="s">
        <v>90</v>
      </c>
      <c r="C24" s="23" t="s">
        <v>91</v>
      </c>
      <c r="D24" s="23" t="s">
        <v>22</v>
      </c>
      <c r="E24" s="23" t="s">
        <v>23</v>
      </c>
      <c r="F24" s="23" t="s">
        <v>92</v>
      </c>
      <c r="G24" s="22" t="s">
        <v>25</v>
      </c>
      <c r="H24" s="22" t="s">
        <v>26</v>
      </c>
      <c r="I24" s="23" t="s">
        <v>93</v>
      </c>
      <c r="J24" s="22">
        <v>97</v>
      </c>
      <c r="K24" s="22" t="s">
        <v>28</v>
      </c>
      <c r="L24" s="22">
        <v>364</v>
      </c>
      <c r="M24" s="22">
        <v>1331</v>
      </c>
      <c r="N24" s="23" t="s">
        <v>29</v>
      </c>
      <c r="O24" s="22" t="s">
        <v>30</v>
      </c>
      <c r="P24" s="23" t="s">
        <v>31</v>
      </c>
      <c r="Q24" s="23"/>
    </row>
    <row r="25" s="13" customFormat="1" ht="28.5" spans="1:17">
      <c r="A25" s="22">
        <v>21</v>
      </c>
      <c r="B25" s="22" t="s">
        <v>90</v>
      </c>
      <c r="C25" s="23" t="s">
        <v>94</v>
      </c>
      <c r="D25" s="23" t="s">
        <v>22</v>
      </c>
      <c r="E25" s="23" t="s">
        <v>23</v>
      </c>
      <c r="F25" s="23" t="s">
        <v>95</v>
      </c>
      <c r="G25" s="22" t="s">
        <v>25</v>
      </c>
      <c r="H25" s="22" t="s">
        <v>26</v>
      </c>
      <c r="I25" s="23" t="s">
        <v>96</v>
      </c>
      <c r="J25" s="22">
        <v>108</v>
      </c>
      <c r="K25" s="22" t="s">
        <v>28</v>
      </c>
      <c r="L25" s="22">
        <v>465</v>
      </c>
      <c r="M25" s="22">
        <v>1723</v>
      </c>
      <c r="N25" s="23" t="s">
        <v>29</v>
      </c>
      <c r="O25" s="22" t="s">
        <v>30</v>
      </c>
      <c r="P25" s="23" t="s">
        <v>31</v>
      </c>
      <c r="Q25" s="23"/>
    </row>
    <row r="26" s="13" customFormat="1" ht="28.5" spans="1:17">
      <c r="A26" s="22">
        <v>22</v>
      </c>
      <c r="B26" s="22" t="s">
        <v>90</v>
      </c>
      <c r="C26" s="23" t="s">
        <v>97</v>
      </c>
      <c r="D26" s="23" t="s">
        <v>22</v>
      </c>
      <c r="E26" s="23" t="s">
        <v>23</v>
      </c>
      <c r="F26" s="23" t="s">
        <v>98</v>
      </c>
      <c r="G26" s="22" t="s">
        <v>25</v>
      </c>
      <c r="H26" s="22" t="s">
        <v>26</v>
      </c>
      <c r="I26" s="23" t="s">
        <v>99</v>
      </c>
      <c r="J26" s="22">
        <v>35</v>
      </c>
      <c r="K26" s="22" t="s">
        <v>28</v>
      </c>
      <c r="L26" s="22">
        <v>495</v>
      </c>
      <c r="M26" s="22">
        <v>1887</v>
      </c>
      <c r="N26" s="23" t="s">
        <v>29</v>
      </c>
      <c r="O26" s="22" t="s">
        <v>30</v>
      </c>
      <c r="P26" s="23" t="s">
        <v>31</v>
      </c>
      <c r="Q26" s="23"/>
    </row>
    <row r="27" s="13" customFormat="1" ht="28.5" spans="1:17">
      <c r="A27" s="22">
        <v>23</v>
      </c>
      <c r="B27" s="22" t="s">
        <v>100</v>
      </c>
      <c r="C27" s="23" t="s">
        <v>101</v>
      </c>
      <c r="D27" s="23" t="s">
        <v>22</v>
      </c>
      <c r="E27" s="23" t="s">
        <v>23</v>
      </c>
      <c r="F27" s="23" t="s">
        <v>102</v>
      </c>
      <c r="G27" s="22" t="s">
        <v>25</v>
      </c>
      <c r="H27" s="22" t="s">
        <v>26</v>
      </c>
      <c r="I27" s="23" t="s">
        <v>103</v>
      </c>
      <c r="J27" s="22">
        <v>250</v>
      </c>
      <c r="K27" s="22" t="s">
        <v>28</v>
      </c>
      <c r="L27" s="22">
        <v>401</v>
      </c>
      <c r="M27" s="22">
        <v>1615</v>
      </c>
      <c r="N27" s="23" t="s">
        <v>29</v>
      </c>
      <c r="O27" s="22" t="s">
        <v>30</v>
      </c>
      <c r="P27" s="23" t="s">
        <v>31</v>
      </c>
      <c r="Q27" s="23"/>
    </row>
    <row r="28" s="13" customFormat="1" ht="28.5" spans="1:17">
      <c r="A28" s="22">
        <v>24</v>
      </c>
      <c r="B28" s="22" t="s">
        <v>100</v>
      </c>
      <c r="C28" s="23" t="s">
        <v>104</v>
      </c>
      <c r="D28" s="23" t="s">
        <v>22</v>
      </c>
      <c r="E28" s="23" t="s">
        <v>23</v>
      </c>
      <c r="F28" s="23" t="s">
        <v>105</v>
      </c>
      <c r="G28" s="22" t="s">
        <v>25</v>
      </c>
      <c r="H28" s="22" t="s">
        <v>26</v>
      </c>
      <c r="I28" s="23" t="s">
        <v>106</v>
      </c>
      <c r="J28" s="22">
        <v>34</v>
      </c>
      <c r="K28" s="22" t="s">
        <v>28</v>
      </c>
      <c r="L28" s="22">
        <v>907</v>
      </c>
      <c r="M28" s="22">
        <v>3473</v>
      </c>
      <c r="N28" s="23" t="s">
        <v>29</v>
      </c>
      <c r="O28" s="22" t="s">
        <v>30</v>
      </c>
      <c r="P28" s="23" t="s">
        <v>31</v>
      </c>
      <c r="Q28" s="23"/>
    </row>
    <row r="29" s="13" customFormat="1" ht="28.5" spans="1:17">
      <c r="A29" s="22">
        <v>25</v>
      </c>
      <c r="B29" s="22" t="s">
        <v>100</v>
      </c>
      <c r="C29" s="23" t="s">
        <v>107</v>
      </c>
      <c r="D29" s="23" t="s">
        <v>22</v>
      </c>
      <c r="E29" s="23" t="s">
        <v>23</v>
      </c>
      <c r="F29" s="23" t="s">
        <v>108</v>
      </c>
      <c r="G29" s="22" t="s">
        <v>25</v>
      </c>
      <c r="H29" s="22" t="s">
        <v>26</v>
      </c>
      <c r="I29" s="23" t="s">
        <v>109</v>
      </c>
      <c r="J29" s="22">
        <v>25</v>
      </c>
      <c r="K29" s="22" t="s">
        <v>28</v>
      </c>
      <c r="L29" s="22">
        <v>160</v>
      </c>
      <c r="M29" s="22">
        <v>582</v>
      </c>
      <c r="N29" s="23" t="s">
        <v>29</v>
      </c>
      <c r="O29" s="22" t="s">
        <v>30</v>
      </c>
      <c r="P29" s="23" t="s">
        <v>31</v>
      </c>
      <c r="Q29" s="23"/>
    </row>
    <row r="30" s="13" customFormat="1" ht="28.5" spans="1:17">
      <c r="A30" s="22">
        <v>26</v>
      </c>
      <c r="B30" s="22" t="s">
        <v>100</v>
      </c>
      <c r="C30" s="23" t="s">
        <v>110</v>
      </c>
      <c r="D30" s="23" t="s">
        <v>22</v>
      </c>
      <c r="E30" s="23" t="s">
        <v>23</v>
      </c>
      <c r="F30" s="23" t="s">
        <v>111</v>
      </c>
      <c r="G30" s="22" t="s">
        <v>25</v>
      </c>
      <c r="H30" s="22" t="s">
        <v>26</v>
      </c>
      <c r="I30" s="23" t="s">
        <v>112</v>
      </c>
      <c r="J30" s="22">
        <v>55</v>
      </c>
      <c r="K30" s="22" t="s">
        <v>28</v>
      </c>
      <c r="L30" s="22">
        <v>1100</v>
      </c>
      <c r="M30" s="22">
        <v>4900</v>
      </c>
      <c r="N30" s="23" t="s">
        <v>29</v>
      </c>
      <c r="O30" s="22" t="s">
        <v>30</v>
      </c>
      <c r="P30" s="23" t="s">
        <v>31</v>
      </c>
      <c r="Q30" s="23"/>
    </row>
    <row r="31" s="13" customFormat="1" ht="28.5" spans="1:17">
      <c r="A31" s="22">
        <v>27</v>
      </c>
      <c r="B31" s="22" t="s">
        <v>113</v>
      </c>
      <c r="C31" s="23" t="s">
        <v>114</v>
      </c>
      <c r="D31" s="23" t="s">
        <v>22</v>
      </c>
      <c r="E31" s="23" t="s">
        <v>23</v>
      </c>
      <c r="F31" s="23" t="s">
        <v>115</v>
      </c>
      <c r="G31" s="22" t="s">
        <v>25</v>
      </c>
      <c r="H31" s="22" t="s">
        <v>26</v>
      </c>
      <c r="I31" s="23" t="s">
        <v>116</v>
      </c>
      <c r="J31" s="22">
        <v>100</v>
      </c>
      <c r="K31" s="22" t="s">
        <v>28</v>
      </c>
      <c r="L31" s="22">
        <v>663</v>
      </c>
      <c r="M31" s="22">
        <v>2720</v>
      </c>
      <c r="N31" s="23" t="s">
        <v>29</v>
      </c>
      <c r="O31" s="22" t="s">
        <v>30</v>
      </c>
      <c r="P31" s="23" t="s">
        <v>31</v>
      </c>
      <c r="Q31" s="23"/>
    </row>
    <row r="32" s="13" customFormat="1" ht="28.5" spans="1:17">
      <c r="A32" s="22">
        <v>28</v>
      </c>
      <c r="B32" s="22" t="s">
        <v>113</v>
      </c>
      <c r="C32" s="23" t="s">
        <v>117</v>
      </c>
      <c r="D32" s="23" t="s">
        <v>22</v>
      </c>
      <c r="E32" s="23" t="s">
        <v>23</v>
      </c>
      <c r="F32" s="23" t="s">
        <v>118</v>
      </c>
      <c r="G32" s="22" t="s">
        <v>25</v>
      </c>
      <c r="H32" s="22" t="s">
        <v>26</v>
      </c>
      <c r="I32" s="23" t="s">
        <v>119</v>
      </c>
      <c r="J32" s="22">
        <v>90</v>
      </c>
      <c r="K32" s="22" t="s">
        <v>28</v>
      </c>
      <c r="L32" s="22">
        <v>455</v>
      </c>
      <c r="M32" s="22">
        <v>1486</v>
      </c>
      <c r="N32" s="23" t="s">
        <v>29</v>
      </c>
      <c r="O32" s="22" t="s">
        <v>30</v>
      </c>
      <c r="P32" s="23" t="s">
        <v>31</v>
      </c>
      <c r="Q32" s="23"/>
    </row>
    <row r="33" s="13" customFormat="1" ht="28.5" spans="1:17">
      <c r="A33" s="22">
        <v>29</v>
      </c>
      <c r="B33" s="22" t="s">
        <v>113</v>
      </c>
      <c r="C33" s="23" t="s">
        <v>120</v>
      </c>
      <c r="D33" s="23" t="s">
        <v>22</v>
      </c>
      <c r="E33" s="23" t="s">
        <v>23</v>
      </c>
      <c r="F33" s="23" t="s">
        <v>121</v>
      </c>
      <c r="G33" s="22" t="s">
        <v>25</v>
      </c>
      <c r="H33" s="22" t="s">
        <v>26</v>
      </c>
      <c r="I33" s="23" t="s">
        <v>122</v>
      </c>
      <c r="J33" s="22">
        <v>75</v>
      </c>
      <c r="K33" s="22" t="s">
        <v>28</v>
      </c>
      <c r="L33" s="22">
        <v>741</v>
      </c>
      <c r="M33" s="22">
        <v>2479</v>
      </c>
      <c r="N33" s="23" t="s">
        <v>29</v>
      </c>
      <c r="O33" s="22" t="s">
        <v>30</v>
      </c>
      <c r="P33" s="23" t="s">
        <v>31</v>
      </c>
      <c r="Q33" s="23"/>
    </row>
    <row r="34" s="13" customFormat="1" ht="28.5" spans="1:17">
      <c r="A34" s="22">
        <v>30</v>
      </c>
      <c r="B34" s="22" t="s">
        <v>113</v>
      </c>
      <c r="C34" s="23" t="s">
        <v>123</v>
      </c>
      <c r="D34" s="23" t="s">
        <v>22</v>
      </c>
      <c r="E34" s="23" t="s">
        <v>23</v>
      </c>
      <c r="F34" s="23" t="s">
        <v>124</v>
      </c>
      <c r="G34" s="22" t="s">
        <v>25</v>
      </c>
      <c r="H34" s="22" t="s">
        <v>26</v>
      </c>
      <c r="I34" s="23" t="s">
        <v>125</v>
      </c>
      <c r="J34" s="22">
        <v>100</v>
      </c>
      <c r="K34" s="22" t="s">
        <v>28</v>
      </c>
      <c r="L34" s="22">
        <v>636</v>
      </c>
      <c r="M34" s="22">
        <v>2827</v>
      </c>
      <c r="N34" s="23" t="s">
        <v>29</v>
      </c>
      <c r="O34" s="22" t="s">
        <v>30</v>
      </c>
      <c r="P34" s="23" t="s">
        <v>31</v>
      </c>
      <c r="Q34" s="23"/>
    </row>
    <row r="35" s="13" customFormat="1" ht="28.5" spans="1:17">
      <c r="A35" s="22">
        <v>31</v>
      </c>
      <c r="B35" s="22" t="s">
        <v>113</v>
      </c>
      <c r="C35" s="23" t="s">
        <v>126</v>
      </c>
      <c r="D35" s="23" t="s">
        <v>22</v>
      </c>
      <c r="E35" s="23" t="s">
        <v>23</v>
      </c>
      <c r="F35" s="23" t="s">
        <v>127</v>
      </c>
      <c r="G35" s="22" t="s">
        <v>25</v>
      </c>
      <c r="H35" s="22" t="s">
        <v>26</v>
      </c>
      <c r="I35" s="23" t="s">
        <v>106</v>
      </c>
      <c r="J35" s="22">
        <v>90</v>
      </c>
      <c r="K35" s="22" t="s">
        <v>28</v>
      </c>
      <c r="L35" s="22">
        <v>66</v>
      </c>
      <c r="M35" s="22">
        <v>275</v>
      </c>
      <c r="N35" s="23" t="s">
        <v>29</v>
      </c>
      <c r="O35" s="22" t="s">
        <v>30</v>
      </c>
      <c r="P35" s="23" t="s">
        <v>31</v>
      </c>
      <c r="Q35" s="23"/>
    </row>
    <row r="36" s="13" customFormat="1" ht="28.5" spans="1:17">
      <c r="A36" s="22">
        <v>32</v>
      </c>
      <c r="B36" s="22" t="s">
        <v>128</v>
      </c>
      <c r="C36" s="23" t="s">
        <v>129</v>
      </c>
      <c r="D36" s="23" t="s">
        <v>22</v>
      </c>
      <c r="E36" s="23" t="s">
        <v>23</v>
      </c>
      <c r="F36" s="23" t="s">
        <v>130</v>
      </c>
      <c r="G36" s="22" t="s">
        <v>25</v>
      </c>
      <c r="H36" s="22" t="s">
        <v>26</v>
      </c>
      <c r="I36" s="23" t="s">
        <v>131</v>
      </c>
      <c r="J36" s="22">
        <v>118</v>
      </c>
      <c r="K36" s="22" t="s">
        <v>28</v>
      </c>
      <c r="L36" s="22">
        <v>269</v>
      </c>
      <c r="M36" s="22">
        <v>1201</v>
      </c>
      <c r="N36" s="23" t="s">
        <v>29</v>
      </c>
      <c r="O36" s="22" t="s">
        <v>30</v>
      </c>
      <c r="P36" s="23" t="s">
        <v>31</v>
      </c>
      <c r="Q36" s="23"/>
    </row>
    <row r="37" s="13" customFormat="1" ht="28.5" spans="1:17">
      <c r="A37" s="22">
        <v>33</v>
      </c>
      <c r="B37" s="22" t="s">
        <v>128</v>
      </c>
      <c r="C37" s="23" t="s">
        <v>132</v>
      </c>
      <c r="D37" s="23" t="s">
        <v>22</v>
      </c>
      <c r="E37" s="23" t="s">
        <v>23</v>
      </c>
      <c r="F37" s="23" t="s">
        <v>133</v>
      </c>
      <c r="G37" s="22" t="s">
        <v>25</v>
      </c>
      <c r="H37" s="22" t="s">
        <v>26</v>
      </c>
      <c r="I37" s="23" t="s">
        <v>134</v>
      </c>
      <c r="J37" s="22">
        <v>57</v>
      </c>
      <c r="K37" s="22" t="s">
        <v>28</v>
      </c>
      <c r="L37" s="22">
        <v>604</v>
      </c>
      <c r="M37" s="22">
        <v>2186</v>
      </c>
      <c r="N37" s="23" t="s">
        <v>29</v>
      </c>
      <c r="O37" s="22" t="s">
        <v>30</v>
      </c>
      <c r="P37" s="23" t="s">
        <v>31</v>
      </c>
      <c r="Q37" s="23"/>
    </row>
    <row r="38" s="13" customFormat="1" ht="28.5" spans="1:17">
      <c r="A38" s="22">
        <v>34</v>
      </c>
      <c r="B38" s="22" t="s">
        <v>128</v>
      </c>
      <c r="C38" s="23" t="s">
        <v>135</v>
      </c>
      <c r="D38" s="23" t="s">
        <v>22</v>
      </c>
      <c r="E38" s="23" t="s">
        <v>23</v>
      </c>
      <c r="F38" s="23" t="s">
        <v>136</v>
      </c>
      <c r="G38" s="22" t="s">
        <v>25</v>
      </c>
      <c r="H38" s="22" t="s">
        <v>26</v>
      </c>
      <c r="I38" s="23" t="s">
        <v>137</v>
      </c>
      <c r="J38" s="22">
        <v>208</v>
      </c>
      <c r="K38" s="22" t="s">
        <v>28</v>
      </c>
      <c r="L38" s="22">
        <v>276</v>
      </c>
      <c r="M38" s="22">
        <v>1115</v>
      </c>
      <c r="N38" s="23" t="s">
        <v>29</v>
      </c>
      <c r="O38" s="22" t="s">
        <v>30</v>
      </c>
      <c r="P38" s="23" t="s">
        <v>31</v>
      </c>
      <c r="Q38" s="23"/>
    </row>
    <row r="39" s="13" customFormat="1" ht="28.5" spans="1:17">
      <c r="A39" s="22">
        <v>35</v>
      </c>
      <c r="B39" s="22" t="s">
        <v>128</v>
      </c>
      <c r="C39" s="23" t="s">
        <v>138</v>
      </c>
      <c r="D39" s="23" t="s">
        <v>22</v>
      </c>
      <c r="E39" s="23" t="s">
        <v>23</v>
      </c>
      <c r="F39" s="23" t="s">
        <v>139</v>
      </c>
      <c r="G39" s="22" t="s">
        <v>25</v>
      </c>
      <c r="H39" s="22" t="s">
        <v>26</v>
      </c>
      <c r="I39" s="23" t="s">
        <v>140</v>
      </c>
      <c r="J39" s="22">
        <v>88</v>
      </c>
      <c r="K39" s="22" t="s">
        <v>28</v>
      </c>
      <c r="L39" s="22">
        <v>409</v>
      </c>
      <c r="M39" s="22">
        <v>1756</v>
      </c>
      <c r="N39" s="23" t="s">
        <v>29</v>
      </c>
      <c r="O39" s="22" t="s">
        <v>30</v>
      </c>
      <c r="P39" s="23" t="s">
        <v>31</v>
      </c>
      <c r="Q39" s="23"/>
    </row>
    <row r="40" s="13" customFormat="1" ht="28.5" spans="1:17">
      <c r="A40" s="22">
        <v>36</v>
      </c>
      <c r="B40" s="22" t="s">
        <v>128</v>
      </c>
      <c r="C40" s="23" t="s">
        <v>141</v>
      </c>
      <c r="D40" s="23" t="s">
        <v>22</v>
      </c>
      <c r="E40" s="23" t="s">
        <v>23</v>
      </c>
      <c r="F40" s="23" t="s">
        <v>142</v>
      </c>
      <c r="G40" s="22" t="s">
        <v>25</v>
      </c>
      <c r="H40" s="22" t="s">
        <v>26</v>
      </c>
      <c r="I40" s="23" t="s">
        <v>143</v>
      </c>
      <c r="J40" s="22">
        <v>67</v>
      </c>
      <c r="K40" s="22" t="s">
        <v>28</v>
      </c>
      <c r="L40" s="22">
        <v>253</v>
      </c>
      <c r="M40" s="22">
        <v>870</v>
      </c>
      <c r="N40" s="23" t="s">
        <v>29</v>
      </c>
      <c r="O40" s="22" t="s">
        <v>30</v>
      </c>
      <c r="P40" s="23" t="s">
        <v>31</v>
      </c>
      <c r="Q40" s="23"/>
    </row>
    <row r="41" s="13" customFormat="1" ht="28.5" spans="1:17">
      <c r="A41" s="22">
        <v>37</v>
      </c>
      <c r="B41" s="22" t="s">
        <v>128</v>
      </c>
      <c r="C41" s="23" t="s">
        <v>144</v>
      </c>
      <c r="D41" s="23" t="s">
        <v>22</v>
      </c>
      <c r="E41" s="23" t="s">
        <v>23</v>
      </c>
      <c r="F41" s="23" t="s">
        <v>145</v>
      </c>
      <c r="G41" s="22" t="s">
        <v>25</v>
      </c>
      <c r="H41" s="22" t="s">
        <v>26</v>
      </c>
      <c r="I41" s="23" t="s">
        <v>146</v>
      </c>
      <c r="J41" s="22">
        <v>98</v>
      </c>
      <c r="K41" s="22" t="s">
        <v>28</v>
      </c>
      <c r="L41" s="22">
        <v>92</v>
      </c>
      <c r="M41" s="22">
        <v>345</v>
      </c>
      <c r="N41" s="23" t="s">
        <v>29</v>
      </c>
      <c r="O41" s="22" t="s">
        <v>30</v>
      </c>
      <c r="P41" s="23" t="s">
        <v>31</v>
      </c>
      <c r="Q41" s="23"/>
    </row>
    <row r="42" s="13" customFormat="1" ht="28.5" spans="1:17">
      <c r="A42" s="22">
        <v>38</v>
      </c>
      <c r="B42" s="22" t="s">
        <v>128</v>
      </c>
      <c r="C42" s="23" t="s">
        <v>147</v>
      </c>
      <c r="D42" s="23" t="s">
        <v>22</v>
      </c>
      <c r="E42" s="23" t="s">
        <v>23</v>
      </c>
      <c r="F42" s="23" t="s">
        <v>148</v>
      </c>
      <c r="G42" s="22" t="s">
        <v>25</v>
      </c>
      <c r="H42" s="22" t="s">
        <v>26</v>
      </c>
      <c r="I42" s="23" t="s">
        <v>149</v>
      </c>
      <c r="J42" s="22">
        <v>131</v>
      </c>
      <c r="K42" s="22" t="s">
        <v>28</v>
      </c>
      <c r="L42" s="22">
        <v>299</v>
      </c>
      <c r="M42" s="22">
        <v>1176</v>
      </c>
      <c r="N42" s="23" t="s">
        <v>29</v>
      </c>
      <c r="O42" s="22" t="s">
        <v>30</v>
      </c>
      <c r="P42" s="23" t="s">
        <v>31</v>
      </c>
      <c r="Q42" s="23"/>
    </row>
    <row r="43" s="13" customFormat="1" ht="28.5" spans="1:17">
      <c r="A43" s="22">
        <v>39</v>
      </c>
      <c r="B43" s="22" t="s">
        <v>128</v>
      </c>
      <c r="C43" s="23" t="s">
        <v>150</v>
      </c>
      <c r="D43" s="23" t="s">
        <v>22</v>
      </c>
      <c r="E43" s="23" t="s">
        <v>23</v>
      </c>
      <c r="F43" s="23" t="s">
        <v>151</v>
      </c>
      <c r="G43" s="22" t="s">
        <v>25</v>
      </c>
      <c r="H43" s="22" t="s">
        <v>26</v>
      </c>
      <c r="I43" s="23" t="s">
        <v>152</v>
      </c>
      <c r="J43" s="22">
        <v>130</v>
      </c>
      <c r="K43" s="22" t="s">
        <v>28</v>
      </c>
      <c r="L43" s="22">
        <v>242</v>
      </c>
      <c r="M43" s="22">
        <v>1075</v>
      </c>
      <c r="N43" s="23" t="s">
        <v>29</v>
      </c>
      <c r="O43" s="22" t="s">
        <v>30</v>
      </c>
      <c r="P43" s="23" t="s">
        <v>31</v>
      </c>
      <c r="Q43" s="23"/>
    </row>
    <row r="44" s="13" customFormat="1" ht="28.5" spans="1:17">
      <c r="A44" s="22">
        <v>40</v>
      </c>
      <c r="B44" s="22" t="s">
        <v>128</v>
      </c>
      <c r="C44" s="23" t="s">
        <v>153</v>
      </c>
      <c r="D44" s="23" t="s">
        <v>22</v>
      </c>
      <c r="E44" s="23" t="s">
        <v>23</v>
      </c>
      <c r="F44" s="23" t="s">
        <v>154</v>
      </c>
      <c r="G44" s="22" t="s">
        <v>25</v>
      </c>
      <c r="H44" s="22" t="s">
        <v>26</v>
      </c>
      <c r="I44" s="23" t="s">
        <v>155</v>
      </c>
      <c r="J44" s="22">
        <v>52</v>
      </c>
      <c r="K44" s="22" t="s">
        <v>28</v>
      </c>
      <c r="L44" s="22">
        <v>269</v>
      </c>
      <c r="M44" s="22">
        <v>1201</v>
      </c>
      <c r="N44" s="23" t="s">
        <v>29</v>
      </c>
      <c r="O44" s="22" t="s">
        <v>30</v>
      </c>
      <c r="P44" s="23" t="s">
        <v>31</v>
      </c>
      <c r="Q44" s="23"/>
    </row>
    <row r="45" s="13" customFormat="1" ht="28.5" spans="1:17">
      <c r="A45" s="22">
        <v>41</v>
      </c>
      <c r="B45" s="22" t="s">
        <v>156</v>
      </c>
      <c r="C45" s="23" t="s">
        <v>157</v>
      </c>
      <c r="D45" s="23" t="s">
        <v>22</v>
      </c>
      <c r="E45" s="23" t="s">
        <v>23</v>
      </c>
      <c r="F45" s="23" t="s">
        <v>158</v>
      </c>
      <c r="G45" s="22" t="s">
        <v>25</v>
      </c>
      <c r="H45" s="22" t="s">
        <v>26</v>
      </c>
      <c r="I45" s="23" t="s">
        <v>159</v>
      </c>
      <c r="J45" s="22">
        <v>65</v>
      </c>
      <c r="K45" s="22" t="s">
        <v>28</v>
      </c>
      <c r="L45" s="22">
        <v>868</v>
      </c>
      <c r="M45" s="22">
        <v>3215</v>
      </c>
      <c r="N45" s="23" t="s">
        <v>29</v>
      </c>
      <c r="O45" s="22" t="s">
        <v>30</v>
      </c>
      <c r="P45" s="23" t="s">
        <v>31</v>
      </c>
      <c r="Q45" s="23"/>
    </row>
    <row r="46" s="13" customFormat="1" ht="28.5" spans="1:17">
      <c r="A46" s="22">
        <v>42</v>
      </c>
      <c r="B46" s="22" t="s">
        <v>156</v>
      </c>
      <c r="C46" s="23" t="s">
        <v>160</v>
      </c>
      <c r="D46" s="23" t="s">
        <v>22</v>
      </c>
      <c r="E46" s="23" t="s">
        <v>23</v>
      </c>
      <c r="F46" s="23" t="s">
        <v>161</v>
      </c>
      <c r="G46" s="22" t="s">
        <v>25</v>
      </c>
      <c r="H46" s="22" t="s">
        <v>26</v>
      </c>
      <c r="I46" s="23" t="s">
        <v>162</v>
      </c>
      <c r="J46" s="22">
        <v>130</v>
      </c>
      <c r="K46" s="22" t="s">
        <v>28</v>
      </c>
      <c r="L46" s="22">
        <v>582</v>
      </c>
      <c r="M46" s="22">
        <v>2225</v>
      </c>
      <c r="N46" s="23" t="s">
        <v>29</v>
      </c>
      <c r="O46" s="22" t="s">
        <v>30</v>
      </c>
      <c r="P46" s="23" t="s">
        <v>31</v>
      </c>
      <c r="Q46" s="23"/>
    </row>
    <row r="47" s="13" customFormat="1" ht="28.5" spans="1:17">
      <c r="A47" s="22">
        <v>43</v>
      </c>
      <c r="B47" s="22" t="s">
        <v>156</v>
      </c>
      <c r="C47" s="23" t="s">
        <v>163</v>
      </c>
      <c r="D47" s="23" t="s">
        <v>22</v>
      </c>
      <c r="E47" s="23" t="s">
        <v>23</v>
      </c>
      <c r="F47" s="23" t="s">
        <v>164</v>
      </c>
      <c r="G47" s="22" t="s">
        <v>25</v>
      </c>
      <c r="H47" s="22" t="s">
        <v>26</v>
      </c>
      <c r="I47" s="23" t="s">
        <v>165</v>
      </c>
      <c r="J47" s="22">
        <v>72</v>
      </c>
      <c r="K47" s="22" t="s">
        <v>28</v>
      </c>
      <c r="L47" s="22">
        <v>296</v>
      </c>
      <c r="M47" s="22">
        <v>1306</v>
      </c>
      <c r="N47" s="23" t="s">
        <v>29</v>
      </c>
      <c r="O47" s="22" t="s">
        <v>30</v>
      </c>
      <c r="P47" s="23" t="s">
        <v>31</v>
      </c>
      <c r="Q47" s="23"/>
    </row>
    <row r="48" s="13" customFormat="1" ht="28.5" spans="1:17">
      <c r="A48" s="22">
        <v>44</v>
      </c>
      <c r="B48" s="22" t="s">
        <v>156</v>
      </c>
      <c r="C48" s="23" t="s">
        <v>166</v>
      </c>
      <c r="D48" s="23" t="s">
        <v>22</v>
      </c>
      <c r="E48" s="23" t="s">
        <v>23</v>
      </c>
      <c r="F48" s="23" t="s">
        <v>167</v>
      </c>
      <c r="G48" s="22" t="s">
        <v>25</v>
      </c>
      <c r="H48" s="22" t="s">
        <v>26</v>
      </c>
      <c r="I48" s="23" t="s">
        <v>168</v>
      </c>
      <c r="J48" s="22">
        <v>60</v>
      </c>
      <c r="K48" s="22" t="s">
        <v>28</v>
      </c>
      <c r="L48" s="22">
        <v>456</v>
      </c>
      <c r="M48" s="22">
        <v>2040</v>
      </c>
      <c r="N48" s="23" t="s">
        <v>29</v>
      </c>
      <c r="O48" s="22" t="s">
        <v>30</v>
      </c>
      <c r="P48" s="23" t="s">
        <v>31</v>
      </c>
      <c r="Q48" s="23"/>
    </row>
    <row r="49" s="13" customFormat="1" ht="28.5" spans="1:17">
      <c r="A49" s="22">
        <v>45</v>
      </c>
      <c r="B49" s="22" t="s">
        <v>156</v>
      </c>
      <c r="C49" s="23" t="s">
        <v>169</v>
      </c>
      <c r="D49" s="23" t="s">
        <v>22</v>
      </c>
      <c r="E49" s="23" t="s">
        <v>23</v>
      </c>
      <c r="F49" s="23" t="s">
        <v>170</v>
      </c>
      <c r="G49" s="22" t="s">
        <v>25</v>
      </c>
      <c r="H49" s="22" t="s">
        <v>26</v>
      </c>
      <c r="I49" s="23" t="s">
        <v>171</v>
      </c>
      <c r="J49" s="22">
        <v>81</v>
      </c>
      <c r="K49" s="22" t="s">
        <v>28</v>
      </c>
      <c r="L49" s="22">
        <v>373</v>
      </c>
      <c r="M49" s="22">
        <v>1539</v>
      </c>
      <c r="N49" s="23" t="s">
        <v>29</v>
      </c>
      <c r="O49" s="22" t="s">
        <v>30</v>
      </c>
      <c r="P49" s="23" t="s">
        <v>31</v>
      </c>
      <c r="Q49" s="23"/>
    </row>
    <row r="50" s="13" customFormat="1" ht="28.5" spans="1:17">
      <c r="A50" s="22">
        <v>46</v>
      </c>
      <c r="B50" s="22" t="s">
        <v>172</v>
      </c>
      <c r="C50" s="23" t="s">
        <v>173</v>
      </c>
      <c r="D50" s="23" t="s">
        <v>22</v>
      </c>
      <c r="E50" s="23" t="s">
        <v>23</v>
      </c>
      <c r="F50" s="23" t="s">
        <v>174</v>
      </c>
      <c r="G50" s="22" t="s">
        <v>25</v>
      </c>
      <c r="H50" s="22" t="s">
        <v>26</v>
      </c>
      <c r="I50" s="23" t="s">
        <v>175</v>
      </c>
      <c r="J50" s="22">
        <v>140</v>
      </c>
      <c r="K50" s="22" t="s">
        <v>28</v>
      </c>
      <c r="L50" s="22">
        <v>371</v>
      </c>
      <c r="M50" s="22">
        <v>1520</v>
      </c>
      <c r="N50" s="23" t="s">
        <v>29</v>
      </c>
      <c r="O50" s="22" t="s">
        <v>30</v>
      </c>
      <c r="P50" s="23" t="s">
        <v>31</v>
      </c>
      <c r="Q50" s="23"/>
    </row>
    <row r="51" s="13" customFormat="1" ht="28.5" spans="1:17">
      <c r="A51" s="22">
        <v>47</v>
      </c>
      <c r="B51" s="22" t="s">
        <v>172</v>
      </c>
      <c r="C51" s="23" t="s">
        <v>176</v>
      </c>
      <c r="D51" s="23" t="s">
        <v>22</v>
      </c>
      <c r="E51" s="23" t="s">
        <v>23</v>
      </c>
      <c r="F51" s="23" t="s">
        <v>177</v>
      </c>
      <c r="G51" s="22" t="s">
        <v>25</v>
      </c>
      <c r="H51" s="22" t="s">
        <v>26</v>
      </c>
      <c r="I51" s="23" t="s">
        <v>178</v>
      </c>
      <c r="J51" s="22">
        <v>30</v>
      </c>
      <c r="K51" s="22" t="s">
        <v>28</v>
      </c>
      <c r="L51" s="22">
        <v>720</v>
      </c>
      <c r="M51" s="22">
        <v>3026</v>
      </c>
      <c r="N51" s="23" t="s">
        <v>29</v>
      </c>
      <c r="O51" s="22" t="s">
        <v>30</v>
      </c>
      <c r="P51" s="23" t="s">
        <v>31</v>
      </c>
      <c r="Q51" s="23"/>
    </row>
    <row r="52" s="13" customFormat="1" ht="28.5" spans="1:17">
      <c r="A52" s="22">
        <v>48</v>
      </c>
      <c r="B52" s="22" t="s">
        <v>172</v>
      </c>
      <c r="C52" s="23" t="s">
        <v>179</v>
      </c>
      <c r="D52" s="23" t="s">
        <v>22</v>
      </c>
      <c r="E52" s="23" t="s">
        <v>23</v>
      </c>
      <c r="F52" s="23" t="s">
        <v>180</v>
      </c>
      <c r="G52" s="22" t="s">
        <v>25</v>
      </c>
      <c r="H52" s="22" t="s">
        <v>26</v>
      </c>
      <c r="I52" s="23" t="s">
        <v>181</v>
      </c>
      <c r="J52" s="22">
        <v>145</v>
      </c>
      <c r="K52" s="22" t="s">
        <v>28</v>
      </c>
      <c r="L52" s="22">
        <v>526</v>
      </c>
      <c r="M52" s="22">
        <v>2226</v>
      </c>
      <c r="N52" s="23" t="s">
        <v>29</v>
      </c>
      <c r="O52" s="22" t="s">
        <v>30</v>
      </c>
      <c r="P52" s="23" t="s">
        <v>31</v>
      </c>
      <c r="Q52" s="23"/>
    </row>
    <row r="53" s="13" customFormat="1" ht="28.5" spans="1:17">
      <c r="A53" s="22">
        <v>49</v>
      </c>
      <c r="B53" s="22" t="s">
        <v>172</v>
      </c>
      <c r="C53" s="23" t="s">
        <v>182</v>
      </c>
      <c r="D53" s="23" t="s">
        <v>22</v>
      </c>
      <c r="E53" s="23" t="s">
        <v>23</v>
      </c>
      <c r="F53" s="23" t="s">
        <v>183</v>
      </c>
      <c r="G53" s="22" t="s">
        <v>25</v>
      </c>
      <c r="H53" s="22" t="s">
        <v>26</v>
      </c>
      <c r="I53" s="23" t="s">
        <v>184</v>
      </c>
      <c r="J53" s="22">
        <v>175</v>
      </c>
      <c r="K53" s="22" t="s">
        <v>28</v>
      </c>
      <c r="L53" s="22">
        <v>258</v>
      </c>
      <c r="M53" s="22">
        <v>1063</v>
      </c>
      <c r="N53" s="23" t="s">
        <v>29</v>
      </c>
      <c r="O53" s="22" t="s">
        <v>30</v>
      </c>
      <c r="P53" s="23" t="s">
        <v>31</v>
      </c>
      <c r="Q53" s="23"/>
    </row>
    <row r="54" s="13" customFormat="1" ht="28.5" spans="1:17">
      <c r="A54" s="22">
        <v>50</v>
      </c>
      <c r="B54" s="22" t="s">
        <v>172</v>
      </c>
      <c r="C54" s="23" t="s">
        <v>185</v>
      </c>
      <c r="D54" s="23" t="s">
        <v>22</v>
      </c>
      <c r="E54" s="23" t="s">
        <v>23</v>
      </c>
      <c r="F54" s="23" t="s">
        <v>186</v>
      </c>
      <c r="G54" s="22" t="s">
        <v>25</v>
      </c>
      <c r="H54" s="22" t="s">
        <v>26</v>
      </c>
      <c r="I54" s="23" t="s">
        <v>187</v>
      </c>
      <c r="J54" s="22">
        <v>87</v>
      </c>
      <c r="K54" s="22" t="s">
        <v>28</v>
      </c>
      <c r="L54" s="22">
        <v>610</v>
      </c>
      <c r="M54" s="22">
        <v>2375</v>
      </c>
      <c r="N54" s="23" t="s">
        <v>29</v>
      </c>
      <c r="O54" s="22" t="s">
        <v>30</v>
      </c>
      <c r="P54" s="23" t="s">
        <v>31</v>
      </c>
      <c r="Q54" s="23"/>
    </row>
    <row r="55" s="13" customFormat="1" ht="28.5" spans="1:17">
      <c r="A55" s="22">
        <v>51</v>
      </c>
      <c r="B55" s="22" t="s">
        <v>172</v>
      </c>
      <c r="C55" s="23" t="s">
        <v>188</v>
      </c>
      <c r="D55" s="23" t="s">
        <v>22</v>
      </c>
      <c r="E55" s="23" t="s">
        <v>23</v>
      </c>
      <c r="F55" s="23" t="s">
        <v>189</v>
      </c>
      <c r="G55" s="22" t="s">
        <v>25</v>
      </c>
      <c r="H55" s="22" t="s">
        <v>26</v>
      </c>
      <c r="I55" s="23" t="s">
        <v>190</v>
      </c>
      <c r="J55" s="22">
        <v>150</v>
      </c>
      <c r="K55" s="22" t="s">
        <v>28</v>
      </c>
      <c r="L55" s="22">
        <v>549</v>
      </c>
      <c r="M55" s="22">
        <v>2161</v>
      </c>
      <c r="N55" s="23" t="s">
        <v>29</v>
      </c>
      <c r="O55" s="22" t="s">
        <v>30</v>
      </c>
      <c r="P55" s="23" t="s">
        <v>31</v>
      </c>
      <c r="Q55" s="23"/>
    </row>
    <row r="56" s="13" customFormat="1" ht="28.5" spans="1:17">
      <c r="A56" s="22">
        <v>52</v>
      </c>
      <c r="B56" s="22" t="s">
        <v>172</v>
      </c>
      <c r="C56" s="23" t="s">
        <v>191</v>
      </c>
      <c r="D56" s="23" t="s">
        <v>22</v>
      </c>
      <c r="E56" s="23" t="s">
        <v>23</v>
      </c>
      <c r="F56" s="23" t="s">
        <v>192</v>
      </c>
      <c r="G56" s="22" t="s">
        <v>25</v>
      </c>
      <c r="H56" s="22" t="s">
        <v>26</v>
      </c>
      <c r="I56" s="23" t="s">
        <v>193</v>
      </c>
      <c r="J56" s="22">
        <v>84</v>
      </c>
      <c r="K56" s="22" t="s">
        <v>28</v>
      </c>
      <c r="L56" s="22">
        <v>539</v>
      </c>
      <c r="M56" s="22">
        <v>2236</v>
      </c>
      <c r="N56" s="23" t="s">
        <v>29</v>
      </c>
      <c r="O56" s="22" t="s">
        <v>30</v>
      </c>
      <c r="P56" s="23" t="s">
        <v>31</v>
      </c>
      <c r="Q56" s="23"/>
    </row>
    <row r="57" s="13" customFormat="1" ht="28.5" spans="1:17">
      <c r="A57" s="22">
        <v>53</v>
      </c>
      <c r="B57" s="22" t="s">
        <v>172</v>
      </c>
      <c r="C57" s="23" t="s">
        <v>194</v>
      </c>
      <c r="D57" s="23" t="s">
        <v>22</v>
      </c>
      <c r="E57" s="23" t="s">
        <v>23</v>
      </c>
      <c r="F57" s="23" t="s">
        <v>195</v>
      </c>
      <c r="G57" s="22" t="s">
        <v>25</v>
      </c>
      <c r="H57" s="22" t="s">
        <v>26</v>
      </c>
      <c r="I57" s="23" t="s">
        <v>196</v>
      </c>
      <c r="J57" s="22">
        <v>310</v>
      </c>
      <c r="K57" s="22" t="s">
        <v>28</v>
      </c>
      <c r="L57" s="22">
        <v>456</v>
      </c>
      <c r="M57" s="22">
        <v>1786</v>
      </c>
      <c r="N57" s="23" t="s">
        <v>29</v>
      </c>
      <c r="O57" s="22" t="s">
        <v>30</v>
      </c>
      <c r="P57" s="23" t="s">
        <v>31</v>
      </c>
      <c r="Q57" s="23"/>
    </row>
    <row r="58" s="13" customFormat="1" ht="28.5" spans="1:17">
      <c r="A58" s="22">
        <v>54</v>
      </c>
      <c r="B58" s="22" t="s">
        <v>197</v>
      </c>
      <c r="C58" s="23" t="s">
        <v>198</v>
      </c>
      <c r="D58" s="23" t="s">
        <v>22</v>
      </c>
      <c r="E58" s="23" t="s">
        <v>23</v>
      </c>
      <c r="F58" s="23" t="s">
        <v>199</v>
      </c>
      <c r="G58" s="22" t="s">
        <v>25</v>
      </c>
      <c r="H58" s="22" t="s">
        <v>26</v>
      </c>
      <c r="I58" s="23" t="s">
        <v>200</v>
      </c>
      <c r="J58" s="22">
        <v>290</v>
      </c>
      <c r="K58" s="22" t="s">
        <v>28</v>
      </c>
      <c r="L58" s="22">
        <v>603</v>
      </c>
      <c r="M58" s="22">
        <v>2893</v>
      </c>
      <c r="N58" s="23" t="s">
        <v>29</v>
      </c>
      <c r="O58" s="22" t="s">
        <v>30</v>
      </c>
      <c r="P58" s="23" t="s">
        <v>31</v>
      </c>
      <c r="Q58" s="23"/>
    </row>
    <row r="59" s="13" customFormat="1" ht="28.5" spans="1:17">
      <c r="A59" s="22">
        <v>55</v>
      </c>
      <c r="B59" s="22" t="s">
        <v>197</v>
      </c>
      <c r="C59" s="23" t="s">
        <v>201</v>
      </c>
      <c r="D59" s="23" t="s">
        <v>22</v>
      </c>
      <c r="E59" s="23" t="s">
        <v>23</v>
      </c>
      <c r="F59" s="23" t="s">
        <v>202</v>
      </c>
      <c r="G59" s="22" t="s">
        <v>25</v>
      </c>
      <c r="H59" s="22" t="s">
        <v>26</v>
      </c>
      <c r="I59" s="23" t="s">
        <v>203</v>
      </c>
      <c r="J59" s="22">
        <v>120</v>
      </c>
      <c r="K59" s="22" t="s">
        <v>28</v>
      </c>
      <c r="L59" s="22">
        <v>326</v>
      </c>
      <c r="M59" s="22">
        <v>1426</v>
      </c>
      <c r="N59" s="23" t="s">
        <v>29</v>
      </c>
      <c r="O59" s="22" t="s">
        <v>30</v>
      </c>
      <c r="P59" s="23" t="s">
        <v>31</v>
      </c>
      <c r="Q59" s="23"/>
    </row>
    <row r="60" s="13" customFormat="1" ht="28.5" spans="1:17">
      <c r="A60" s="22">
        <v>56</v>
      </c>
      <c r="B60" s="22" t="s">
        <v>20</v>
      </c>
      <c r="C60" s="23" t="s">
        <v>204</v>
      </c>
      <c r="D60" s="23" t="s">
        <v>22</v>
      </c>
      <c r="E60" s="23" t="s">
        <v>23</v>
      </c>
      <c r="F60" s="23" t="s">
        <v>205</v>
      </c>
      <c r="G60" s="22" t="s">
        <v>25</v>
      </c>
      <c r="H60" s="22" t="s">
        <v>26</v>
      </c>
      <c r="I60" s="23" t="s">
        <v>206</v>
      </c>
      <c r="J60" s="22">
        <v>70</v>
      </c>
      <c r="K60" s="22" t="s">
        <v>28</v>
      </c>
      <c r="L60" s="22">
        <v>401</v>
      </c>
      <c r="M60" s="22">
        <v>1615</v>
      </c>
      <c r="N60" s="23" t="s">
        <v>29</v>
      </c>
      <c r="O60" s="22" t="s">
        <v>30</v>
      </c>
      <c r="P60" s="23" t="s">
        <v>31</v>
      </c>
      <c r="Q60" s="23"/>
    </row>
    <row r="61" s="13" customFormat="1" ht="28.5" spans="1:17">
      <c r="A61" s="22">
        <v>57</v>
      </c>
      <c r="B61" s="22" t="s">
        <v>20</v>
      </c>
      <c r="C61" s="23" t="s">
        <v>207</v>
      </c>
      <c r="D61" s="23" t="s">
        <v>22</v>
      </c>
      <c r="E61" s="23" t="s">
        <v>23</v>
      </c>
      <c r="F61" s="23" t="s">
        <v>208</v>
      </c>
      <c r="G61" s="22" t="s">
        <v>25</v>
      </c>
      <c r="H61" s="22" t="s">
        <v>26</v>
      </c>
      <c r="I61" s="23" t="s">
        <v>209</v>
      </c>
      <c r="J61" s="22">
        <v>100</v>
      </c>
      <c r="K61" s="22" t="s">
        <v>28</v>
      </c>
      <c r="L61" s="22">
        <v>907</v>
      </c>
      <c r="M61" s="22">
        <v>3473</v>
      </c>
      <c r="N61" s="23" t="s">
        <v>29</v>
      </c>
      <c r="O61" s="22" t="s">
        <v>30</v>
      </c>
      <c r="P61" s="23" t="s">
        <v>31</v>
      </c>
      <c r="Q61" s="23"/>
    </row>
    <row r="62" s="13" customFormat="1" ht="28.5" spans="1:17">
      <c r="A62" s="22">
        <v>58</v>
      </c>
      <c r="B62" s="22" t="s">
        <v>20</v>
      </c>
      <c r="C62" s="23" t="s">
        <v>210</v>
      </c>
      <c r="D62" s="23" t="s">
        <v>22</v>
      </c>
      <c r="E62" s="23" t="s">
        <v>23</v>
      </c>
      <c r="F62" s="23" t="s">
        <v>211</v>
      </c>
      <c r="G62" s="22" t="s">
        <v>25</v>
      </c>
      <c r="H62" s="22" t="s">
        <v>26</v>
      </c>
      <c r="I62" s="23" t="s">
        <v>212</v>
      </c>
      <c r="J62" s="22">
        <v>290</v>
      </c>
      <c r="K62" s="22" t="s">
        <v>28</v>
      </c>
      <c r="L62" s="22">
        <v>160</v>
      </c>
      <c r="M62" s="22">
        <v>582</v>
      </c>
      <c r="N62" s="23" t="s">
        <v>29</v>
      </c>
      <c r="O62" s="22" t="s">
        <v>30</v>
      </c>
      <c r="P62" s="23" t="s">
        <v>31</v>
      </c>
      <c r="Q62" s="23"/>
    </row>
    <row r="63" s="13" customFormat="1" ht="28.5" spans="1:17">
      <c r="A63" s="22">
        <v>59</v>
      </c>
      <c r="B63" s="22" t="s">
        <v>20</v>
      </c>
      <c r="C63" s="23" t="s">
        <v>213</v>
      </c>
      <c r="D63" s="23" t="s">
        <v>22</v>
      </c>
      <c r="E63" s="23" t="s">
        <v>23</v>
      </c>
      <c r="F63" s="23" t="s">
        <v>214</v>
      </c>
      <c r="G63" s="22" t="s">
        <v>25</v>
      </c>
      <c r="H63" s="22" t="s">
        <v>26</v>
      </c>
      <c r="I63" s="23" t="s">
        <v>215</v>
      </c>
      <c r="J63" s="22">
        <v>12</v>
      </c>
      <c r="K63" s="22" t="s">
        <v>28</v>
      </c>
      <c r="L63" s="22">
        <v>1100</v>
      </c>
      <c r="M63" s="22">
        <v>4900</v>
      </c>
      <c r="N63" s="23" t="s">
        <v>29</v>
      </c>
      <c r="O63" s="22" t="s">
        <v>30</v>
      </c>
      <c r="P63" s="23" t="s">
        <v>31</v>
      </c>
      <c r="Q63" s="23"/>
    </row>
    <row r="64" s="13" customFormat="1" ht="28.5" spans="1:17">
      <c r="A64" s="22">
        <v>60</v>
      </c>
      <c r="B64" s="22" t="s">
        <v>41</v>
      </c>
      <c r="C64" s="23" t="s">
        <v>216</v>
      </c>
      <c r="D64" s="23" t="s">
        <v>22</v>
      </c>
      <c r="E64" s="23" t="s">
        <v>23</v>
      </c>
      <c r="F64" s="23" t="s">
        <v>217</v>
      </c>
      <c r="G64" s="22" t="s">
        <v>25</v>
      </c>
      <c r="H64" s="22" t="s">
        <v>26</v>
      </c>
      <c r="I64" s="23" t="s">
        <v>218</v>
      </c>
      <c r="J64" s="22">
        <v>18</v>
      </c>
      <c r="K64" s="22" t="s">
        <v>28</v>
      </c>
      <c r="L64" s="22">
        <v>663</v>
      </c>
      <c r="M64" s="22">
        <v>2720</v>
      </c>
      <c r="N64" s="23" t="s">
        <v>29</v>
      </c>
      <c r="O64" s="22" t="s">
        <v>30</v>
      </c>
      <c r="P64" s="23" t="s">
        <v>31</v>
      </c>
      <c r="Q64" s="23"/>
    </row>
    <row r="65" s="13" customFormat="1" ht="28.5" spans="1:17">
      <c r="A65" s="22">
        <v>61</v>
      </c>
      <c r="B65" s="22" t="s">
        <v>41</v>
      </c>
      <c r="C65" s="23" t="s">
        <v>219</v>
      </c>
      <c r="D65" s="23" t="s">
        <v>22</v>
      </c>
      <c r="E65" s="23" t="s">
        <v>23</v>
      </c>
      <c r="F65" s="23" t="s">
        <v>220</v>
      </c>
      <c r="G65" s="22" t="s">
        <v>25</v>
      </c>
      <c r="H65" s="22" t="s">
        <v>26</v>
      </c>
      <c r="I65" s="23" t="s">
        <v>221</v>
      </c>
      <c r="J65" s="22">
        <v>63</v>
      </c>
      <c r="K65" s="22" t="s">
        <v>28</v>
      </c>
      <c r="L65" s="22">
        <v>455</v>
      </c>
      <c r="M65" s="22">
        <v>1486</v>
      </c>
      <c r="N65" s="23" t="s">
        <v>29</v>
      </c>
      <c r="O65" s="22" t="s">
        <v>30</v>
      </c>
      <c r="P65" s="23" t="s">
        <v>31</v>
      </c>
      <c r="Q65" s="23"/>
    </row>
    <row r="66" s="13" customFormat="1" ht="28.5" spans="1:17">
      <c r="A66" s="22">
        <v>62</v>
      </c>
      <c r="B66" s="22" t="s">
        <v>41</v>
      </c>
      <c r="C66" s="23" t="s">
        <v>222</v>
      </c>
      <c r="D66" s="23" t="s">
        <v>22</v>
      </c>
      <c r="E66" s="23" t="s">
        <v>23</v>
      </c>
      <c r="F66" s="23" t="s">
        <v>223</v>
      </c>
      <c r="G66" s="22" t="s">
        <v>25</v>
      </c>
      <c r="H66" s="22" t="s">
        <v>26</v>
      </c>
      <c r="I66" s="23" t="s">
        <v>224</v>
      </c>
      <c r="J66" s="22">
        <v>15</v>
      </c>
      <c r="K66" s="22" t="s">
        <v>28</v>
      </c>
      <c r="L66" s="22">
        <v>741</v>
      </c>
      <c r="M66" s="22">
        <v>2479</v>
      </c>
      <c r="N66" s="23" t="s">
        <v>29</v>
      </c>
      <c r="O66" s="22" t="s">
        <v>30</v>
      </c>
      <c r="P66" s="23" t="s">
        <v>31</v>
      </c>
      <c r="Q66" s="23"/>
    </row>
    <row r="67" s="13" customFormat="1" ht="28.5" spans="1:17">
      <c r="A67" s="22">
        <v>63</v>
      </c>
      <c r="B67" s="22" t="s">
        <v>41</v>
      </c>
      <c r="C67" s="23" t="s">
        <v>225</v>
      </c>
      <c r="D67" s="23" t="s">
        <v>22</v>
      </c>
      <c r="E67" s="23" t="s">
        <v>23</v>
      </c>
      <c r="F67" s="23" t="s">
        <v>226</v>
      </c>
      <c r="G67" s="22" t="s">
        <v>25</v>
      </c>
      <c r="H67" s="22" t="s">
        <v>26</v>
      </c>
      <c r="I67" s="23" t="s">
        <v>227</v>
      </c>
      <c r="J67" s="22">
        <v>33</v>
      </c>
      <c r="K67" s="22" t="s">
        <v>28</v>
      </c>
      <c r="L67" s="22">
        <v>636</v>
      </c>
      <c r="M67" s="22">
        <v>2827</v>
      </c>
      <c r="N67" s="23" t="s">
        <v>29</v>
      </c>
      <c r="O67" s="22" t="s">
        <v>30</v>
      </c>
      <c r="P67" s="23" t="s">
        <v>31</v>
      </c>
      <c r="Q67" s="23"/>
    </row>
    <row r="68" s="13" customFormat="1" ht="28.5" spans="1:17">
      <c r="A68" s="22">
        <v>64</v>
      </c>
      <c r="B68" s="22" t="s">
        <v>61</v>
      </c>
      <c r="C68" s="23" t="s">
        <v>228</v>
      </c>
      <c r="D68" s="23" t="s">
        <v>22</v>
      </c>
      <c r="E68" s="23" t="s">
        <v>23</v>
      </c>
      <c r="F68" s="23" t="s">
        <v>229</v>
      </c>
      <c r="G68" s="22" t="s">
        <v>25</v>
      </c>
      <c r="H68" s="22" t="s">
        <v>26</v>
      </c>
      <c r="I68" s="23" t="s">
        <v>230</v>
      </c>
      <c r="J68" s="22">
        <v>60</v>
      </c>
      <c r="K68" s="22" t="s">
        <v>28</v>
      </c>
      <c r="L68" s="22">
        <v>66</v>
      </c>
      <c r="M68" s="22">
        <v>275</v>
      </c>
      <c r="N68" s="23" t="s">
        <v>29</v>
      </c>
      <c r="O68" s="22" t="s">
        <v>30</v>
      </c>
      <c r="P68" s="23" t="s">
        <v>31</v>
      </c>
      <c r="Q68" s="23"/>
    </row>
    <row r="69" s="13" customFormat="1" ht="28.5" spans="1:17">
      <c r="A69" s="22">
        <v>65</v>
      </c>
      <c r="B69" s="22" t="s">
        <v>61</v>
      </c>
      <c r="C69" s="23" t="s">
        <v>231</v>
      </c>
      <c r="D69" s="23" t="s">
        <v>22</v>
      </c>
      <c r="E69" s="23" t="s">
        <v>23</v>
      </c>
      <c r="F69" s="23" t="s">
        <v>232</v>
      </c>
      <c r="G69" s="22" t="s">
        <v>25</v>
      </c>
      <c r="H69" s="22" t="s">
        <v>26</v>
      </c>
      <c r="I69" s="23" t="s">
        <v>233</v>
      </c>
      <c r="J69" s="22">
        <v>110</v>
      </c>
      <c r="K69" s="22" t="s">
        <v>28</v>
      </c>
      <c r="L69" s="22">
        <v>269</v>
      </c>
      <c r="M69" s="22">
        <v>1201</v>
      </c>
      <c r="N69" s="23" t="s">
        <v>29</v>
      </c>
      <c r="O69" s="22" t="s">
        <v>30</v>
      </c>
      <c r="P69" s="23" t="s">
        <v>31</v>
      </c>
      <c r="Q69" s="23"/>
    </row>
    <row r="70" s="13" customFormat="1" ht="28.5" spans="1:17">
      <c r="A70" s="22">
        <v>66</v>
      </c>
      <c r="B70" s="22" t="s">
        <v>61</v>
      </c>
      <c r="C70" s="23" t="s">
        <v>234</v>
      </c>
      <c r="D70" s="23" t="s">
        <v>22</v>
      </c>
      <c r="E70" s="23" t="s">
        <v>23</v>
      </c>
      <c r="F70" s="23" t="s">
        <v>235</v>
      </c>
      <c r="G70" s="22" t="s">
        <v>25</v>
      </c>
      <c r="H70" s="22" t="s">
        <v>26</v>
      </c>
      <c r="I70" s="23" t="s">
        <v>236</v>
      </c>
      <c r="J70" s="22">
        <v>190</v>
      </c>
      <c r="K70" s="22" t="s">
        <v>28</v>
      </c>
      <c r="L70" s="22">
        <v>604</v>
      </c>
      <c r="M70" s="22">
        <v>2186</v>
      </c>
      <c r="N70" s="23" t="s">
        <v>29</v>
      </c>
      <c r="O70" s="22" t="s">
        <v>30</v>
      </c>
      <c r="P70" s="23" t="s">
        <v>31</v>
      </c>
      <c r="Q70" s="23"/>
    </row>
    <row r="71" s="13" customFormat="1" ht="28.5" spans="1:17">
      <c r="A71" s="22">
        <v>67</v>
      </c>
      <c r="B71" s="22" t="s">
        <v>61</v>
      </c>
      <c r="C71" s="23" t="s">
        <v>237</v>
      </c>
      <c r="D71" s="23" t="s">
        <v>22</v>
      </c>
      <c r="E71" s="23" t="s">
        <v>23</v>
      </c>
      <c r="F71" s="23" t="s">
        <v>238</v>
      </c>
      <c r="G71" s="22" t="s">
        <v>25</v>
      </c>
      <c r="H71" s="22" t="s">
        <v>26</v>
      </c>
      <c r="I71" s="23" t="s">
        <v>239</v>
      </c>
      <c r="J71" s="22">
        <v>45</v>
      </c>
      <c r="K71" s="22" t="s">
        <v>28</v>
      </c>
      <c r="L71" s="22">
        <v>276</v>
      </c>
      <c r="M71" s="22">
        <v>1115</v>
      </c>
      <c r="N71" s="23" t="s">
        <v>29</v>
      </c>
      <c r="O71" s="22" t="s">
        <v>30</v>
      </c>
      <c r="P71" s="23" t="s">
        <v>31</v>
      </c>
      <c r="Q71" s="23"/>
    </row>
    <row r="72" s="13" customFormat="1" ht="28.5" spans="1:17">
      <c r="A72" s="22">
        <v>68</v>
      </c>
      <c r="B72" s="22" t="s">
        <v>77</v>
      </c>
      <c r="C72" s="23" t="s">
        <v>240</v>
      </c>
      <c r="D72" s="23" t="s">
        <v>22</v>
      </c>
      <c r="E72" s="23" t="s">
        <v>23</v>
      </c>
      <c r="F72" s="23" t="s">
        <v>241</v>
      </c>
      <c r="G72" s="22" t="s">
        <v>25</v>
      </c>
      <c r="H72" s="22" t="s">
        <v>26</v>
      </c>
      <c r="I72" s="23" t="s">
        <v>242</v>
      </c>
      <c r="J72" s="22">
        <v>88</v>
      </c>
      <c r="K72" s="22" t="s">
        <v>28</v>
      </c>
      <c r="L72" s="22">
        <v>409</v>
      </c>
      <c r="M72" s="22">
        <v>1756</v>
      </c>
      <c r="N72" s="23" t="s">
        <v>29</v>
      </c>
      <c r="O72" s="22" t="s">
        <v>30</v>
      </c>
      <c r="P72" s="23" t="s">
        <v>31</v>
      </c>
      <c r="Q72" s="23"/>
    </row>
    <row r="73" s="13" customFormat="1" ht="28.5" spans="1:17">
      <c r="A73" s="22">
        <v>69</v>
      </c>
      <c r="B73" s="22" t="s">
        <v>77</v>
      </c>
      <c r="C73" s="23" t="s">
        <v>243</v>
      </c>
      <c r="D73" s="23" t="s">
        <v>22</v>
      </c>
      <c r="E73" s="23" t="s">
        <v>23</v>
      </c>
      <c r="F73" s="23" t="s">
        <v>244</v>
      </c>
      <c r="G73" s="22" t="s">
        <v>25</v>
      </c>
      <c r="H73" s="22" t="s">
        <v>26</v>
      </c>
      <c r="I73" s="23" t="s">
        <v>245</v>
      </c>
      <c r="J73" s="22">
        <v>116</v>
      </c>
      <c r="K73" s="22" t="s">
        <v>28</v>
      </c>
      <c r="L73" s="22">
        <v>253</v>
      </c>
      <c r="M73" s="22">
        <v>870</v>
      </c>
      <c r="N73" s="23" t="s">
        <v>29</v>
      </c>
      <c r="O73" s="22" t="s">
        <v>30</v>
      </c>
      <c r="P73" s="23" t="s">
        <v>31</v>
      </c>
      <c r="Q73" s="23"/>
    </row>
    <row r="74" s="13" customFormat="1" ht="28.5" spans="1:17">
      <c r="A74" s="22">
        <v>70</v>
      </c>
      <c r="B74" s="22" t="s">
        <v>77</v>
      </c>
      <c r="C74" s="23" t="s">
        <v>246</v>
      </c>
      <c r="D74" s="23" t="s">
        <v>22</v>
      </c>
      <c r="E74" s="23" t="s">
        <v>23</v>
      </c>
      <c r="F74" s="23" t="s">
        <v>247</v>
      </c>
      <c r="G74" s="22" t="s">
        <v>25</v>
      </c>
      <c r="H74" s="22" t="s">
        <v>26</v>
      </c>
      <c r="I74" s="23" t="s">
        <v>248</v>
      </c>
      <c r="J74" s="22">
        <v>39</v>
      </c>
      <c r="K74" s="22" t="s">
        <v>28</v>
      </c>
      <c r="L74" s="22">
        <v>92</v>
      </c>
      <c r="M74" s="22">
        <v>345</v>
      </c>
      <c r="N74" s="23" t="s">
        <v>29</v>
      </c>
      <c r="O74" s="22" t="s">
        <v>30</v>
      </c>
      <c r="P74" s="23" t="s">
        <v>31</v>
      </c>
      <c r="Q74" s="23"/>
    </row>
    <row r="75" s="13" customFormat="1" ht="28.5" spans="1:17">
      <c r="A75" s="22">
        <v>71</v>
      </c>
      <c r="B75" s="22" t="s">
        <v>77</v>
      </c>
      <c r="C75" s="23" t="s">
        <v>249</v>
      </c>
      <c r="D75" s="23" t="s">
        <v>22</v>
      </c>
      <c r="E75" s="23" t="s">
        <v>23</v>
      </c>
      <c r="F75" s="23" t="s">
        <v>250</v>
      </c>
      <c r="G75" s="22" t="s">
        <v>25</v>
      </c>
      <c r="H75" s="22" t="s">
        <v>26</v>
      </c>
      <c r="I75" s="23" t="s">
        <v>251</v>
      </c>
      <c r="J75" s="22">
        <v>111</v>
      </c>
      <c r="K75" s="22" t="s">
        <v>28</v>
      </c>
      <c r="L75" s="22">
        <v>299</v>
      </c>
      <c r="M75" s="22">
        <v>1176</v>
      </c>
      <c r="N75" s="23" t="s">
        <v>29</v>
      </c>
      <c r="O75" s="22" t="s">
        <v>30</v>
      </c>
      <c r="P75" s="23" t="s">
        <v>31</v>
      </c>
      <c r="Q75" s="23"/>
    </row>
    <row r="76" s="13" customFormat="1" ht="28.5" spans="1:17">
      <c r="A76" s="22">
        <v>72</v>
      </c>
      <c r="B76" s="22" t="s">
        <v>77</v>
      </c>
      <c r="C76" s="23" t="s">
        <v>252</v>
      </c>
      <c r="D76" s="23" t="s">
        <v>22</v>
      </c>
      <c r="E76" s="23" t="s">
        <v>23</v>
      </c>
      <c r="F76" s="23" t="s">
        <v>253</v>
      </c>
      <c r="G76" s="22" t="s">
        <v>25</v>
      </c>
      <c r="H76" s="22" t="s">
        <v>26</v>
      </c>
      <c r="I76" s="23" t="s">
        <v>254</v>
      </c>
      <c r="J76" s="22">
        <v>115</v>
      </c>
      <c r="K76" s="22" t="s">
        <v>28</v>
      </c>
      <c r="L76" s="22">
        <v>242</v>
      </c>
      <c r="M76" s="22">
        <v>1075</v>
      </c>
      <c r="N76" s="23" t="s">
        <v>29</v>
      </c>
      <c r="O76" s="22" t="s">
        <v>30</v>
      </c>
      <c r="P76" s="23" t="s">
        <v>31</v>
      </c>
      <c r="Q76" s="23"/>
    </row>
    <row r="77" s="13" customFormat="1" ht="28.5" spans="1:17">
      <c r="A77" s="22">
        <v>73</v>
      </c>
      <c r="B77" s="22" t="s">
        <v>77</v>
      </c>
      <c r="C77" s="23" t="s">
        <v>255</v>
      </c>
      <c r="D77" s="23" t="s">
        <v>22</v>
      </c>
      <c r="E77" s="23" t="s">
        <v>23</v>
      </c>
      <c r="F77" s="23" t="s">
        <v>256</v>
      </c>
      <c r="G77" s="22" t="s">
        <v>25</v>
      </c>
      <c r="H77" s="22" t="s">
        <v>26</v>
      </c>
      <c r="I77" s="23" t="s">
        <v>257</v>
      </c>
      <c r="J77" s="22">
        <v>36</v>
      </c>
      <c r="K77" s="22" t="s">
        <v>28</v>
      </c>
      <c r="L77" s="22">
        <v>269</v>
      </c>
      <c r="M77" s="22">
        <v>1201</v>
      </c>
      <c r="N77" s="23" t="s">
        <v>29</v>
      </c>
      <c r="O77" s="22" t="s">
        <v>30</v>
      </c>
      <c r="P77" s="23" t="s">
        <v>31</v>
      </c>
      <c r="Q77" s="23"/>
    </row>
    <row r="78" s="13" customFormat="1" ht="28.5" spans="1:17">
      <c r="A78" s="22">
        <v>74</v>
      </c>
      <c r="B78" s="22" t="s">
        <v>258</v>
      </c>
      <c r="C78" s="23" t="s">
        <v>259</v>
      </c>
      <c r="D78" s="23" t="s">
        <v>22</v>
      </c>
      <c r="E78" s="23" t="s">
        <v>23</v>
      </c>
      <c r="F78" s="23" t="s">
        <v>260</v>
      </c>
      <c r="G78" s="22" t="s">
        <v>25</v>
      </c>
      <c r="H78" s="22" t="s">
        <v>26</v>
      </c>
      <c r="I78" s="23" t="s">
        <v>261</v>
      </c>
      <c r="J78" s="22">
        <v>51</v>
      </c>
      <c r="K78" s="22" t="s">
        <v>28</v>
      </c>
      <c r="L78" s="22">
        <v>868</v>
      </c>
      <c r="M78" s="22">
        <v>3215</v>
      </c>
      <c r="N78" s="23" t="s">
        <v>29</v>
      </c>
      <c r="O78" s="22" t="s">
        <v>30</v>
      </c>
      <c r="P78" s="23" t="s">
        <v>31</v>
      </c>
      <c r="Q78" s="23"/>
    </row>
    <row r="79" s="13" customFormat="1" ht="28.5" spans="1:17">
      <c r="A79" s="22">
        <v>75</v>
      </c>
      <c r="B79" s="22" t="s">
        <v>258</v>
      </c>
      <c r="C79" s="23" t="s">
        <v>262</v>
      </c>
      <c r="D79" s="23" t="s">
        <v>22</v>
      </c>
      <c r="E79" s="23" t="s">
        <v>23</v>
      </c>
      <c r="F79" s="23" t="s">
        <v>263</v>
      </c>
      <c r="G79" s="22" t="s">
        <v>25</v>
      </c>
      <c r="H79" s="22" t="s">
        <v>26</v>
      </c>
      <c r="I79" s="23" t="s">
        <v>264</v>
      </c>
      <c r="J79" s="22">
        <v>40</v>
      </c>
      <c r="K79" s="22" t="s">
        <v>28</v>
      </c>
      <c r="L79" s="22">
        <v>409</v>
      </c>
      <c r="M79" s="22">
        <v>1756</v>
      </c>
      <c r="N79" s="23" t="s">
        <v>29</v>
      </c>
      <c r="O79" s="22" t="s">
        <v>30</v>
      </c>
      <c r="P79" s="23" t="s">
        <v>31</v>
      </c>
      <c r="Q79" s="23"/>
    </row>
    <row r="80" s="13" customFormat="1" ht="28.5" spans="1:17">
      <c r="A80" s="22">
        <v>76</v>
      </c>
      <c r="B80" s="22" t="s">
        <v>90</v>
      </c>
      <c r="C80" s="23" t="s">
        <v>265</v>
      </c>
      <c r="D80" s="23" t="s">
        <v>22</v>
      </c>
      <c r="E80" s="23" t="s">
        <v>23</v>
      </c>
      <c r="F80" s="23" t="s">
        <v>266</v>
      </c>
      <c r="G80" s="22" t="s">
        <v>25</v>
      </c>
      <c r="H80" s="22" t="s">
        <v>26</v>
      </c>
      <c r="I80" s="23" t="s">
        <v>267</v>
      </c>
      <c r="J80" s="22">
        <v>55</v>
      </c>
      <c r="K80" s="22" t="s">
        <v>28</v>
      </c>
      <c r="L80" s="22">
        <v>253</v>
      </c>
      <c r="M80" s="22">
        <v>870</v>
      </c>
      <c r="N80" s="23" t="s">
        <v>29</v>
      </c>
      <c r="O80" s="22" t="s">
        <v>30</v>
      </c>
      <c r="P80" s="23" t="s">
        <v>31</v>
      </c>
      <c r="Q80" s="23"/>
    </row>
    <row r="81" s="13" customFormat="1" ht="28.5" spans="1:17">
      <c r="A81" s="22">
        <v>77</v>
      </c>
      <c r="B81" s="22" t="s">
        <v>90</v>
      </c>
      <c r="C81" s="23" t="s">
        <v>268</v>
      </c>
      <c r="D81" s="23" t="s">
        <v>22</v>
      </c>
      <c r="E81" s="23" t="s">
        <v>23</v>
      </c>
      <c r="F81" s="23" t="s">
        <v>269</v>
      </c>
      <c r="G81" s="22" t="s">
        <v>25</v>
      </c>
      <c r="H81" s="22" t="s">
        <v>26</v>
      </c>
      <c r="I81" s="23" t="s">
        <v>270</v>
      </c>
      <c r="J81" s="22">
        <v>152</v>
      </c>
      <c r="K81" s="22" t="s">
        <v>28</v>
      </c>
      <c r="L81" s="22">
        <v>92</v>
      </c>
      <c r="M81" s="22">
        <v>345</v>
      </c>
      <c r="N81" s="23" t="s">
        <v>29</v>
      </c>
      <c r="O81" s="22" t="s">
        <v>30</v>
      </c>
      <c r="P81" s="23" t="s">
        <v>31</v>
      </c>
      <c r="Q81" s="23"/>
    </row>
    <row r="82" s="13" customFormat="1" ht="28.5" spans="1:17">
      <c r="A82" s="22">
        <v>78</v>
      </c>
      <c r="B82" s="22" t="s">
        <v>90</v>
      </c>
      <c r="C82" s="23" t="s">
        <v>271</v>
      </c>
      <c r="D82" s="23" t="s">
        <v>22</v>
      </c>
      <c r="E82" s="23" t="s">
        <v>23</v>
      </c>
      <c r="F82" s="23" t="s">
        <v>272</v>
      </c>
      <c r="G82" s="22" t="s">
        <v>25</v>
      </c>
      <c r="H82" s="22" t="s">
        <v>26</v>
      </c>
      <c r="I82" s="23" t="s">
        <v>273</v>
      </c>
      <c r="J82" s="22">
        <v>136</v>
      </c>
      <c r="K82" s="22" t="s">
        <v>28</v>
      </c>
      <c r="L82" s="22">
        <v>299</v>
      </c>
      <c r="M82" s="22">
        <v>1176</v>
      </c>
      <c r="N82" s="23" t="s">
        <v>29</v>
      </c>
      <c r="O82" s="22" t="s">
        <v>30</v>
      </c>
      <c r="P82" s="23" t="s">
        <v>31</v>
      </c>
      <c r="Q82" s="23"/>
    </row>
    <row r="83" s="13" customFormat="1" ht="28.5" spans="1:17">
      <c r="A83" s="22">
        <v>79</v>
      </c>
      <c r="B83" s="22" t="s">
        <v>90</v>
      </c>
      <c r="C83" s="23" t="s">
        <v>274</v>
      </c>
      <c r="D83" s="23" t="s">
        <v>22</v>
      </c>
      <c r="E83" s="23" t="s">
        <v>23</v>
      </c>
      <c r="F83" s="23" t="s">
        <v>275</v>
      </c>
      <c r="G83" s="22" t="s">
        <v>25</v>
      </c>
      <c r="H83" s="22" t="s">
        <v>26</v>
      </c>
      <c r="I83" s="23" t="s">
        <v>276</v>
      </c>
      <c r="J83" s="22">
        <v>96</v>
      </c>
      <c r="K83" s="22" t="s">
        <v>28</v>
      </c>
      <c r="L83" s="22">
        <v>242</v>
      </c>
      <c r="M83" s="22">
        <v>1075</v>
      </c>
      <c r="N83" s="23" t="s">
        <v>29</v>
      </c>
      <c r="O83" s="22" t="s">
        <v>30</v>
      </c>
      <c r="P83" s="23" t="s">
        <v>31</v>
      </c>
      <c r="Q83" s="23"/>
    </row>
    <row r="84" s="13" customFormat="1" ht="28.5" spans="1:17">
      <c r="A84" s="22">
        <v>80</v>
      </c>
      <c r="B84" s="22" t="s">
        <v>90</v>
      </c>
      <c r="C84" s="23" t="s">
        <v>277</v>
      </c>
      <c r="D84" s="23" t="s">
        <v>22</v>
      </c>
      <c r="E84" s="23" t="s">
        <v>23</v>
      </c>
      <c r="F84" s="23" t="s">
        <v>278</v>
      </c>
      <c r="G84" s="22" t="s">
        <v>25</v>
      </c>
      <c r="H84" s="22" t="s">
        <v>26</v>
      </c>
      <c r="I84" s="23" t="s">
        <v>168</v>
      </c>
      <c r="J84" s="22">
        <v>82</v>
      </c>
      <c r="K84" s="22" t="s">
        <v>28</v>
      </c>
      <c r="L84" s="22">
        <v>269</v>
      </c>
      <c r="M84" s="22">
        <v>1201</v>
      </c>
      <c r="N84" s="23" t="s">
        <v>29</v>
      </c>
      <c r="O84" s="22" t="s">
        <v>30</v>
      </c>
      <c r="P84" s="23" t="s">
        <v>31</v>
      </c>
      <c r="Q84" s="23"/>
    </row>
    <row r="85" s="13" customFormat="1" ht="28.5" spans="1:17">
      <c r="A85" s="22">
        <v>81</v>
      </c>
      <c r="B85" s="22" t="s">
        <v>90</v>
      </c>
      <c r="C85" s="23" t="s">
        <v>279</v>
      </c>
      <c r="D85" s="23" t="s">
        <v>22</v>
      </c>
      <c r="E85" s="23" t="s">
        <v>23</v>
      </c>
      <c r="F85" s="23" t="s">
        <v>280</v>
      </c>
      <c r="G85" s="22" t="s">
        <v>25</v>
      </c>
      <c r="H85" s="22" t="s">
        <v>26</v>
      </c>
      <c r="I85" s="23" t="s">
        <v>281</v>
      </c>
      <c r="J85" s="22">
        <v>120</v>
      </c>
      <c r="K85" s="22" t="s">
        <v>28</v>
      </c>
      <c r="L85" s="22">
        <v>868</v>
      </c>
      <c r="M85" s="22">
        <v>3215</v>
      </c>
      <c r="N85" s="23" t="s">
        <v>29</v>
      </c>
      <c r="O85" s="22" t="s">
        <v>30</v>
      </c>
      <c r="P85" s="23" t="s">
        <v>31</v>
      </c>
      <c r="Q85" s="23"/>
    </row>
    <row r="86" s="13" customFormat="1" ht="28.5" spans="1:17">
      <c r="A86" s="22">
        <v>82</v>
      </c>
      <c r="B86" s="22" t="s">
        <v>100</v>
      </c>
      <c r="C86" s="23" t="s">
        <v>282</v>
      </c>
      <c r="D86" s="23" t="s">
        <v>22</v>
      </c>
      <c r="E86" s="23" t="s">
        <v>23</v>
      </c>
      <c r="F86" s="23" t="s">
        <v>283</v>
      </c>
      <c r="G86" s="22" t="s">
        <v>25</v>
      </c>
      <c r="H86" s="22" t="s">
        <v>26</v>
      </c>
      <c r="I86" s="23" t="s">
        <v>284</v>
      </c>
      <c r="J86" s="22">
        <v>70</v>
      </c>
      <c r="K86" s="22" t="s">
        <v>28</v>
      </c>
      <c r="L86" s="22">
        <v>409</v>
      </c>
      <c r="M86" s="22">
        <v>1756</v>
      </c>
      <c r="N86" s="23" t="s">
        <v>29</v>
      </c>
      <c r="O86" s="22" t="s">
        <v>30</v>
      </c>
      <c r="P86" s="23" t="s">
        <v>31</v>
      </c>
      <c r="Q86" s="23"/>
    </row>
    <row r="87" s="13" customFormat="1" ht="28.5" spans="1:17">
      <c r="A87" s="22">
        <v>83</v>
      </c>
      <c r="B87" s="22" t="s">
        <v>100</v>
      </c>
      <c r="C87" s="23" t="s">
        <v>285</v>
      </c>
      <c r="D87" s="23" t="s">
        <v>22</v>
      </c>
      <c r="E87" s="23" t="s">
        <v>23</v>
      </c>
      <c r="F87" s="23" t="s">
        <v>286</v>
      </c>
      <c r="G87" s="22" t="s">
        <v>25</v>
      </c>
      <c r="H87" s="22" t="s">
        <v>26</v>
      </c>
      <c r="I87" s="23" t="s">
        <v>284</v>
      </c>
      <c r="J87" s="22">
        <v>85</v>
      </c>
      <c r="K87" s="22" t="s">
        <v>28</v>
      </c>
      <c r="L87" s="22">
        <v>253</v>
      </c>
      <c r="M87" s="22">
        <v>870</v>
      </c>
      <c r="N87" s="23" t="s">
        <v>29</v>
      </c>
      <c r="O87" s="22" t="s">
        <v>30</v>
      </c>
      <c r="P87" s="23" t="s">
        <v>31</v>
      </c>
      <c r="Q87" s="23"/>
    </row>
    <row r="88" s="13" customFormat="1" ht="28.5" spans="1:17">
      <c r="A88" s="22">
        <v>84</v>
      </c>
      <c r="B88" s="22" t="s">
        <v>113</v>
      </c>
      <c r="C88" s="23" t="s">
        <v>287</v>
      </c>
      <c r="D88" s="23" t="s">
        <v>22</v>
      </c>
      <c r="E88" s="23" t="s">
        <v>23</v>
      </c>
      <c r="F88" s="23" t="s">
        <v>288</v>
      </c>
      <c r="G88" s="22" t="s">
        <v>25</v>
      </c>
      <c r="H88" s="22" t="s">
        <v>26</v>
      </c>
      <c r="I88" s="23" t="s">
        <v>289</v>
      </c>
      <c r="J88" s="22">
        <v>51</v>
      </c>
      <c r="K88" s="22" t="s">
        <v>28</v>
      </c>
      <c r="L88" s="22">
        <v>92</v>
      </c>
      <c r="M88" s="22">
        <v>345</v>
      </c>
      <c r="N88" s="23" t="s">
        <v>29</v>
      </c>
      <c r="O88" s="22" t="s">
        <v>30</v>
      </c>
      <c r="P88" s="23" t="s">
        <v>31</v>
      </c>
      <c r="Q88" s="23"/>
    </row>
    <row r="89" s="13" customFormat="1" ht="28.5" spans="1:17">
      <c r="A89" s="22">
        <v>85</v>
      </c>
      <c r="B89" s="22" t="s">
        <v>113</v>
      </c>
      <c r="C89" s="23" t="s">
        <v>290</v>
      </c>
      <c r="D89" s="23" t="s">
        <v>22</v>
      </c>
      <c r="E89" s="23" t="s">
        <v>23</v>
      </c>
      <c r="F89" s="23" t="s">
        <v>291</v>
      </c>
      <c r="G89" s="22" t="s">
        <v>25</v>
      </c>
      <c r="H89" s="22" t="s">
        <v>26</v>
      </c>
      <c r="I89" s="23" t="s">
        <v>292</v>
      </c>
      <c r="J89" s="22">
        <v>100</v>
      </c>
      <c r="K89" s="22" t="s">
        <v>28</v>
      </c>
      <c r="L89" s="22">
        <v>299</v>
      </c>
      <c r="M89" s="22">
        <v>1176</v>
      </c>
      <c r="N89" s="23" t="s">
        <v>29</v>
      </c>
      <c r="O89" s="22" t="s">
        <v>30</v>
      </c>
      <c r="P89" s="23" t="s">
        <v>31</v>
      </c>
      <c r="Q89" s="23"/>
    </row>
    <row r="90" s="13" customFormat="1" ht="28.5" spans="1:17">
      <c r="A90" s="22">
        <v>86</v>
      </c>
      <c r="B90" s="22" t="s">
        <v>113</v>
      </c>
      <c r="C90" s="23" t="s">
        <v>293</v>
      </c>
      <c r="D90" s="23" t="s">
        <v>22</v>
      </c>
      <c r="E90" s="23" t="s">
        <v>23</v>
      </c>
      <c r="F90" s="23" t="s">
        <v>294</v>
      </c>
      <c r="G90" s="22" t="s">
        <v>25</v>
      </c>
      <c r="H90" s="22" t="s">
        <v>26</v>
      </c>
      <c r="I90" s="23" t="s">
        <v>295</v>
      </c>
      <c r="J90" s="22">
        <v>35</v>
      </c>
      <c r="K90" s="22" t="s">
        <v>28</v>
      </c>
      <c r="L90" s="22">
        <v>242</v>
      </c>
      <c r="M90" s="22">
        <v>1075</v>
      </c>
      <c r="N90" s="23" t="s">
        <v>29</v>
      </c>
      <c r="O90" s="22" t="s">
        <v>30</v>
      </c>
      <c r="P90" s="23" t="s">
        <v>31</v>
      </c>
      <c r="Q90" s="23"/>
    </row>
    <row r="91" s="13" customFormat="1" ht="28.5" spans="1:17">
      <c r="A91" s="22">
        <v>87</v>
      </c>
      <c r="B91" s="22" t="s">
        <v>156</v>
      </c>
      <c r="C91" s="23" t="s">
        <v>296</v>
      </c>
      <c r="D91" s="23" t="s">
        <v>22</v>
      </c>
      <c r="E91" s="23" t="s">
        <v>23</v>
      </c>
      <c r="F91" s="23" t="s">
        <v>167</v>
      </c>
      <c r="G91" s="22" t="s">
        <v>25</v>
      </c>
      <c r="H91" s="22" t="s">
        <v>26</v>
      </c>
      <c r="I91" s="23" t="s">
        <v>168</v>
      </c>
      <c r="J91" s="22">
        <v>60</v>
      </c>
      <c r="K91" s="22" t="s">
        <v>28</v>
      </c>
      <c r="L91" s="22">
        <v>269</v>
      </c>
      <c r="M91" s="22">
        <v>1201</v>
      </c>
      <c r="N91" s="23" t="s">
        <v>29</v>
      </c>
      <c r="O91" s="22" t="s">
        <v>30</v>
      </c>
      <c r="P91" s="23" t="s">
        <v>31</v>
      </c>
      <c r="Q91" s="23"/>
    </row>
    <row r="92" s="13" customFormat="1" ht="28.5" spans="1:17">
      <c r="A92" s="22">
        <v>88</v>
      </c>
      <c r="B92" s="22" t="s">
        <v>156</v>
      </c>
      <c r="C92" s="23" t="s">
        <v>297</v>
      </c>
      <c r="D92" s="23" t="s">
        <v>22</v>
      </c>
      <c r="E92" s="23" t="s">
        <v>23</v>
      </c>
      <c r="F92" s="23" t="s">
        <v>298</v>
      </c>
      <c r="G92" s="22" t="s">
        <v>25</v>
      </c>
      <c r="H92" s="22" t="s">
        <v>26</v>
      </c>
      <c r="I92" s="23" t="s">
        <v>299</v>
      </c>
      <c r="J92" s="22">
        <v>200</v>
      </c>
      <c r="K92" s="22" t="s">
        <v>28</v>
      </c>
      <c r="L92" s="22">
        <v>868</v>
      </c>
      <c r="M92" s="22">
        <v>3215</v>
      </c>
      <c r="N92" s="23" t="s">
        <v>29</v>
      </c>
      <c r="O92" s="22" t="s">
        <v>30</v>
      </c>
      <c r="P92" s="23" t="s">
        <v>31</v>
      </c>
      <c r="Q92" s="23"/>
    </row>
    <row r="93" s="13" customFormat="1" ht="28.5" spans="1:17">
      <c r="A93" s="22">
        <v>89</v>
      </c>
      <c r="B93" s="22" t="s">
        <v>300</v>
      </c>
      <c r="C93" s="23" t="s">
        <v>301</v>
      </c>
      <c r="D93" s="23" t="s">
        <v>22</v>
      </c>
      <c r="E93" s="23" t="s">
        <v>23</v>
      </c>
      <c r="F93" s="23" t="s">
        <v>302</v>
      </c>
      <c r="G93" s="22" t="s">
        <v>25</v>
      </c>
      <c r="H93" s="22" t="s">
        <v>26</v>
      </c>
      <c r="I93" s="23" t="s">
        <v>303</v>
      </c>
      <c r="J93" s="22">
        <v>29</v>
      </c>
      <c r="K93" s="22" t="s">
        <v>28</v>
      </c>
      <c r="L93" s="22">
        <v>409</v>
      </c>
      <c r="M93" s="22">
        <v>1756</v>
      </c>
      <c r="N93" s="23" t="s">
        <v>29</v>
      </c>
      <c r="O93" s="22" t="s">
        <v>30</v>
      </c>
      <c r="P93" s="23" t="s">
        <v>31</v>
      </c>
      <c r="Q93" s="23"/>
    </row>
    <row r="94" s="13" customFormat="1" ht="28.5" spans="1:17">
      <c r="A94" s="22">
        <v>90</v>
      </c>
      <c r="B94" s="22" t="s">
        <v>300</v>
      </c>
      <c r="C94" s="23" t="s">
        <v>304</v>
      </c>
      <c r="D94" s="23" t="s">
        <v>22</v>
      </c>
      <c r="E94" s="23" t="s">
        <v>23</v>
      </c>
      <c r="F94" s="23" t="s">
        <v>305</v>
      </c>
      <c r="G94" s="22" t="s">
        <v>25</v>
      </c>
      <c r="H94" s="22" t="s">
        <v>26</v>
      </c>
      <c r="I94" s="23" t="s">
        <v>306</v>
      </c>
      <c r="J94" s="22">
        <v>40</v>
      </c>
      <c r="K94" s="22" t="s">
        <v>28</v>
      </c>
      <c r="L94" s="22">
        <v>253</v>
      </c>
      <c r="M94" s="22">
        <v>870</v>
      </c>
      <c r="N94" s="23" t="s">
        <v>29</v>
      </c>
      <c r="O94" s="22" t="s">
        <v>30</v>
      </c>
      <c r="P94" s="23" t="s">
        <v>31</v>
      </c>
      <c r="Q94" s="23"/>
    </row>
    <row r="95" s="13" customFormat="1" ht="28.5" spans="1:17">
      <c r="A95" s="22">
        <v>91</v>
      </c>
      <c r="B95" s="22" t="s">
        <v>300</v>
      </c>
      <c r="C95" s="23" t="s">
        <v>307</v>
      </c>
      <c r="D95" s="23" t="s">
        <v>22</v>
      </c>
      <c r="E95" s="23" t="s">
        <v>23</v>
      </c>
      <c r="F95" s="23" t="s">
        <v>308</v>
      </c>
      <c r="G95" s="22" t="s">
        <v>25</v>
      </c>
      <c r="H95" s="22" t="s">
        <v>26</v>
      </c>
      <c r="I95" s="23" t="s">
        <v>309</v>
      </c>
      <c r="J95" s="22">
        <v>40</v>
      </c>
      <c r="K95" s="22" t="s">
        <v>28</v>
      </c>
      <c r="L95" s="22">
        <v>92</v>
      </c>
      <c r="M95" s="22">
        <v>345</v>
      </c>
      <c r="N95" s="23" t="s">
        <v>29</v>
      </c>
      <c r="O95" s="22" t="s">
        <v>30</v>
      </c>
      <c r="P95" s="23" t="s">
        <v>31</v>
      </c>
      <c r="Q95" s="23"/>
    </row>
    <row r="96" s="13" customFormat="1" ht="28.5" spans="1:17">
      <c r="A96" s="22">
        <v>92</v>
      </c>
      <c r="B96" s="22" t="s">
        <v>310</v>
      </c>
      <c r="C96" s="23" t="s">
        <v>311</v>
      </c>
      <c r="D96" s="23" t="s">
        <v>22</v>
      </c>
      <c r="E96" s="23" t="s">
        <v>23</v>
      </c>
      <c r="F96" s="23" t="s">
        <v>312</v>
      </c>
      <c r="G96" s="22" t="s">
        <v>25</v>
      </c>
      <c r="H96" s="22" t="s">
        <v>26</v>
      </c>
      <c r="I96" s="23" t="s">
        <v>313</v>
      </c>
      <c r="J96" s="22">
        <v>32</v>
      </c>
      <c r="K96" s="22" t="s">
        <v>28</v>
      </c>
      <c r="L96" s="22">
        <v>299</v>
      </c>
      <c r="M96" s="22">
        <v>1176</v>
      </c>
      <c r="N96" s="23" t="s">
        <v>29</v>
      </c>
      <c r="O96" s="22" t="s">
        <v>30</v>
      </c>
      <c r="P96" s="23" t="s">
        <v>31</v>
      </c>
      <c r="Q96" s="23"/>
    </row>
    <row r="97" s="13" customFormat="1" ht="28.5" spans="1:17">
      <c r="A97" s="22">
        <v>93</v>
      </c>
      <c r="B97" s="22" t="s">
        <v>310</v>
      </c>
      <c r="C97" s="23" t="s">
        <v>314</v>
      </c>
      <c r="D97" s="23" t="s">
        <v>22</v>
      </c>
      <c r="E97" s="23" t="s">
        <v>23</v>
      </c>
      <c r="F97" s="23" t="s">
        <v>315</v>
      </c>
      <c r="G97" s="22" t="s">
        <v>25</v>
      </c>
      <c r="H97" s="22" t="s">
        <v>26</v>
      </c>
      <c r="I97" s="23" t="s">
        <v>316</v>
      </c>
      <c r="J97" s="22">
        <v>50</v>
      </c>
      <c r="K97" s="22" t="s">
        <v>28</v>
      </c>
      <c r="L97" s="22">
        <v>242</v>
      </c>
      <c r="M97" s="22">
        <v>1075</v>
      </c>
      <c r="N97" s="23" t="s">
        <v>29</v>
      </c>
      <c r="O97" s="22" t="s">
        <v>30</v>
      </c>
      <c r="P97" s="23" t="s">
        <v>31</v>
      </c>
      <c r="Q97" s="23"/>
    </row>
    <row r="98" s="13" customFormat="1" ht="28.5" spans="1:17">
      <c r="A98" s="22">
        <v>94</v>
      </c>
      <c r="B98" s="22" t="s">
        <v>310</v>
      </c>
      <c r="C98" s="23" t="s">
        <v>317</v>
      </c>
      <c r="D98" s="23" t="s">
        <v>22</v>
      </c>
      <c r="E98" s="23" t="s">
        <v>23</v>
      </c>
      <c r="F98" s="23" t="s">
        <v>318</v>
      </c>
      <c r="G98" s="22" t="s">
        <v>25</v>
      </c>
      <c r="H98" s="22" t="s">
        <v>26</v>
      </c>
      <c r="I98" s="23" t="s">
        <v>319</v>
      </c>
      <c r="J98" s="22">
        <v>50</v>
      </c>
      <c r="K98" s="22" t="s">
        <v>28</v>
      </c>
      <c r="L98" s="22">
        <v>269</v>
      </c>
      <c r="M98" s="22">
        <v>1201</v>
      </c>
      <c r="N98" s="23" t="s">
        <v>29</v>
      </c>
      <c r="O98" s="22" t="s">
        <v>30</v>
      </c>
      <c r="P98" s="23" t="s">
        <v>31</v>
      </c>
      <c r="Q98" s="23"/>
    </row>
    <row r="99" s="13" customFormat="1" ht="28.5" spans="1:17">
      <c r="A99" s="22">
        <v>95</v>
      </c>
      <c r="B99" s="22" t="s">
        <v>310</v>
      </c>
      <c r="C99" s="23" t="s">
        <v>320</v>
      </c>
      <c r="D99" s="23" t="s">
        <v>22</v>
      </c>
      <c r="E99" s="23" t="s">
        <v>23</v>
      </c>
      <c r="F99" s="23" t="s">
        <v>321</v>
      </c>
      <c r="G99" s="22" t="s">
        <v>25</v>
      </c>
      <c r="H99" s="22" t="s">
        <v>26</v>
      </c>
      <c r="I99" s="23" t="s">
        <v>322</v>
      </c>
      <c r="J99" s="22">
        <v>175</v>
      </c>
      <c r="K99" s="22" t="s">
        <v>28</v>
      </c>
      <c r="L99" s="22">
        <v>868</v>
      </c>
      <c r="M99" s="22">
        <v>3215</v>
      </c>
      <c r="N99" s="23" t="s">
        <v>29</v>
      </c>
      <c r="O99" s="22" t="s">
        <v>30</v>
      </c>
      <c r="P99" s="23" t="s">
        <v>31</v>
      </c>
      <c r="Q99" s="23"/>
    </row>
    <row r="100" s="13" customFormat="1" ht="28.5" spans="1:17">
      <c r="A100" s="22">
        <v>96</v>
      </c>
      <c r="B100" s="22" t="s">
        <v>310</v>
      </c>
      <c r="C100" s="23" t="s">
        <v>323</v>
      </c>
      <c r="D100" s="23" t="s">
        <v>22</v>
      </c>
      <c r="E100" s="23" t="s">
        <v>23</v>
      </c>
      <c r="F100" s="23" t="s">
        <v>324</v>
      </c>
      <c r="G100" s="22" t="s">
        <v>25</v>
      </c>
      <c r="H100" s="22" t="s">
        <v>26</v>
      </c>
      <c r="I100" s="23" t="s">
        <v>325</v>
      </c>
      <c r="J100" s="22">
        <v>60</v>
      </c>
      <c r="K100" s="22" t="s">
        <v>28</v>
      </c>
      <c r="L100" s="22">
        <v>269</v>
      </c>
      <c r="M100" s="22">
        <v>1201</v>
      </c>
      <c r="N100" s="23" t="s">
        <v>29</v>
      </c>
      <c r="O100" s="22" t="s">
        <v>30</v>
      </c>
      <c r="P100" s="23" t="s">
        <v>31</v>
      </c>
      <c r="Q100" s="23"/>
    </row>
    <row r="101" s="13" customFormat="1" ht="28.5" spans="1:17">
      <c r="A101" s="22">
        <v>97</v>
      </c>
      <c r="B101" s="22" t="s">
        <v>310</v>
      </c>
      <c r="C101" s="23" t="s">
        <v>326</v>
      </c>
      <c r="D101" s="23" t="s">
        <v>22</v>
      </c>
      <c r="E101" s="23" t="s">
        <v>23</v>
      </c>
      <c r="F101" s="23" t="s">
        <v>327</v>
      </c>
      <c r="G101" s="22" t="s">
        <v>25</v>
      </c>
      <c r="H101" s="22" t="s">
        <v>26</v>
      </c>
      <c r="I101" s="23" t="s">
        <v>328</v>
      </c>
      <c r="J101" s="22">
        <v>50</v>
      </c>
      <c r="K101" s="22" t="s">
        <v>28</v>
      </c>
      <c r="L101" s="22">
        <v>868</v>
      </c>
      <c r="M101" s="22">
        <v>3215</v>
      </c>
      <c r="N101" s="23" t="s">
        <v>29</v>
      </c>
      <c r="O101" s="22" t="s">
        <v>30</v>
      </c>
      <c r="P101" s="23" t="s">
        <v>31</v>
      </c>
      <c r="Q101" s="23"/>
    </row>
    <row r="102" s="13" customFormat="1" ht="28.5" spans="1:17">
      <c r="A102" s="22">
        <v>98</v>
      </c>
      <c r="B102" s="22" t="s">
        <v>329</v>
      </c>
      <c r="C102" s="23" t="s">
        <v>330</v>
      </c>
      <c r="D102" s="23" t="s">
        <v>22</v>
      </c>
      <c r="E102" s="23" t="s">
        <v>23</v>
      </c>
      <c r="F102" s="23" t="s">
        <v>331</v>
      </c>
      <c r="G102" s="22" t="s">
        <v>25</v>
      </c>
      <c r="H102" s="22" t="s">
        <v>332</v>
      </c>
      <c r="I102" s="23" t="s">
        <v>333</v>
      </c>
      <c r="J102" s="22">
        <v>50</v>
      </c>
      <c r="K102" s="22" t="s">
        <v>28</v>
      </c>
      <c r="L102" s="22">
        <v>269</v>
      </c>
      <c r="M102" s="22">
        <v>1201</v>
      </c>
      <c r="N102" s="23" t="s">
        <v>29</v>
      </c>
      <c r="O102" s="22" t="s">
        <v>30</v>
      </c>
      <c r="P102" s="23" t="s">
        <v>31</v>
      </c>
      <c r="Q102" s="23"/>
    </row>
    <row r="103" s="13" customFormat="1" ht="28.5" spans="1:17">
      <c r="A103" s="22">
        <v>99</v>
      </c>
      <c r="B103" s="22" t="s">
        <v>329</v>
      </c>
      <c r="C103" s="23" t="s">
        <v>334</v>
      </c>
      <c r="D103" s="23" t="s">
        <v>22</v>
      </c>
      <c r="E103" s="23" t="s">
        <v>23</v>
      </c>
      <c r="F103" s="23" t="s">
        <v>335</v>
      </c>
      <c r="G103" s="22" t="s">
        <v>25</v>
      </c>
      <c r="H103" s="22" t="s">
        <v>332</v>
      </c>
      <c r="I103" s="23" t="s">
        <v>336</v>
      </c>
      <c r="J103" s="22">
        <v>36</v>
      </c>
      <c r="K103" s="22" t="s">
        <v>28</v>
      </c>
      <c r="L103" s="22">
        <v>868</v>
      </c>
      <c r="M103" s="22">
        <v>3215</v>
      </c>
      <c r="N103" s="23" t="s">
        <v>29</v>
      </c>
      <c r="O103" s="22" t="s">
        <v>30</v>
      </c>
      <c r="P103" s="23" t="s">
        <v>31</v>
      </c>
      <c r="Q103" s="23"/>
    </row>
    <row r="104" s="13" customFormat="1" ht="60" customHeight="1" spans="1:17">
      <c r="A104" s="22">
        <v>100</v>
      </c>
      <c r="B104" s="22" t="s">
        <v>337</v>
      </c>
      <c r="C104" s="23" t="s">
        <v>338</v>
      </c>
      <c r="D104" s="23" t="s">
        <v>22</v>
      </c>
      <c r="E104" s="23" t="s">
        <v>23</v>
      </c>
      <c r="F104" s="23" t="s">
        <v>339</v>
      </c>
      <c r="G104" s="22" t="s">
        <v>25</v>
      </c>
      <c r="H104" s="22" t="s">
        <v>26</v>
      </c>
      <c r="I104" s="23" t="s">
        <v>340</v>
      </c>
      <c r="J104" s="22">
        <v>180</v>
      </c>
      <c r="K104" s="22" t="s">
        <v>28</v>
      </c>
      <c r="L104" s="22">
        <v>1100</v>
      </c>
      <c r="M104" s="22">
        <v>4900</v>
      </c>
      <c r="N104" s="23" t="s">
        <v>29</v>
      </c>
      <c r="O104" s="22" t="s">
        <v>30</v>
      </c>
      <c r="P104" s="23" t="s">
        <v>31</v>
      </c>
      <c r="Q104" s="23"/>
    </row>
    <row r="105" s="13" customFormat="1" ht="60" customHeight="1" spans="1:17">
      <c r="A105" s="22">
        <v>101</v>
      </c>
      <c r="B105" s="22" t="s">
        <v>337</v>
      </c>
      <c r="C105" s="23" t="s">
        <v>341</v>
      </c>
      <c r="D105" s="23" t="s">
        <v>22</v>
      </c>
      <c r="E105" s="23" t="s">
        <v>23</v>
      </c>
      <c r="F105" s="23" t="s">
        <v>342</v>
      </c>
      <c r="G105" s="22" t="s">
        <v>25</v>
      </c>
      <c r="H105" s="22" t="s">
        <v>26</v>
      </c>
      <c r="I105" s="23" t="s">
        <v>343</v>
      </c>
      <c r="J105" s="22">
        <v>68</v>
      </c>
      <c r="K105" s="22" t="s">
        <v>28</v>
      </c>
      <c r="L105" s="22">
        <v>269</v>
      </c>
      <c r="M105" s="22">
        <v>1201</v>
      </c>
      <c r="N105" s="23" t="s">
        <v>29</v>
      </c>
      <c r="O105" s="22" t="s">
        <v>30</v>
      </c>
      <c r="P105" s="23" t="s">
        <v>31</v>
      </c>
      <c r="Q105" s="23"/>
    </row>
    <row r="106" s="13" customFormat="1" ht="42.75" spans="1:17">
      <c r="A106" s="22">
        <v>102</v>
      </c>
      <c r="B106" s="22" t="s">
        <v>77</v>
      </c>
      <c r="C106" s="23" t="s">
        <v>344</v>
      </c>
      <c r="D106" s="23" t="s">
        <v>345</v>
      </c>
      <c r="E106" s="23" t="s">
        <v>23</v>
      </c>
      <c r="F106" s="23" t="s">
        <v>79</v>
      </c>
      <c r="G106" s="22" t="s">
        <v>25</v>
      </c>
      <c r="H106" s="22" t="s">
        <v>26</v>
      </c>
      <c r="I106" s="23" t="s">
        <v>346</v>
      </c>
      <c r="J106" s="22">
        <v>50</v>
      </c>
      <c r="K106" s="22" t="s">
        <v>28</v>
      </c>
      <c r="L106" s="22">
        <v>563</v>
      </c>
      <c r="M106" s="22">
        <v>2495</v>
      </c>
      <c r="N106" s="23" t="s">
        <v>347</v>
      </c>
      <c r="O106" s="22" t="s">
        <v>30</v>
      </c>
      <c r="P106" s="23" t="s">
        <v>348</v>
      </c>
      <c r="Q106" s="23"/>
    </row>
    <row r="107" s="13" customFormat="1" ht="42.75" spans="1:17">
      <c r="A107" s="22">
        <v>103</v>
      </c>
      <c r="B107" s="22" t="s">
        <v>77</v>
      </c>
      <c r="C107" s="23" t="s">
        <v>349</v>
      </c>
      <c r="D107" s="23" t="s">
        <v>345</v>
      </c>
      <c r="E107" s="23" t="s">
        <v>23</v>
      </c>
      <c r="F107" s="23" t="s">
        <v>86</v>
      </c>
      <c r="G107" s="22" t="s">
        <v>25</v>
      </c>
      <c r="H107" s="22" t="s">
        <v>26</v>
      </c>
      <c r="I107" s="23" t="s">
        <v>350</v>
      </c>
      <c r="J107" s="22">
        <v>260</v>
      </c>
      <c r="K107" s="22" t="s">
        <v>28</v>
      </c>
      <c r="L107" s="22">
        <v>401</v>
      </c>
      <c r="M107" s="22">
        <v>1615</v>
      </c>
      <c r="N107" s="23" t="s">
        <v>347</v>
      </c>
      <c r="O107" s="22" t="s">
        <v>30</v>
      </c>
      <c r="P107" s="23" t="s">
        <v>348</v>
      </c>
      <c r="Q107" s="23"/>
    </row>
    <row r="108" s="13" customFormat="1" ht="57" spans="1:17">
      <c r="A108" s="22">
        <v>104</v>
      </c>
      <c r="B108" s="22" t="s">
        <v>351</v>
      </c>
      <c r="C108" s="23" t="s">
        <v>352</v>
      </c>
      <c r="D108" s="23" t="s">
        <v>345</v>
      </c>
      <c r="E108" s="23" t="s">
        <v>23</v>
      </c>
      <c r="F108" s="23" t="s">
        <v>353</v>
      </c>
      <c r="G108" s="22" t="s">
        <v>25</v>
      </c>
      <c r="H108" s="22" t="s">
        <v>26</v>
      </c>
      <c r="I108" s="23" t="s">
        <v>354</v>
      </c>
      <c r="J108" s="22">
        <v>150</v>
      </c>
      <c r="K108" s="22" t="s">
        <v>28</v>
      </c>
      <c r="L108" s="22">
        <v>907</v>
      </c>
      <c r="M108" s="22">
        <v>3473</v>
      </c>
      <c r="N108" s="23" t="s">
        <v>355</v>
      </c>
      <c r="O108" s="22" t="s">
        <v>30</v>
      </c>
      <c r="P108" s="23" t="s">
        <v>348</v>
      </c>
      <c r="Q108" s="23"/>
    </row>
    <row r="109" s="13" customFormat="1" ht="57" spans="1:17">
      <c r="A109" s="22">
        <v>105</v>
      </c>
      <c r="B109" s="22" t="s">
        <v>258</v>
      </c>
      <c r="C109" s="23" t="s">
        <v>356</v>
      </c>
      <c r="D109" s="23" t="s">
        <v>345</v>
      </c>
      <c r="E109" s="23" t="s">
        <v>23</v>
      </c>
      <c r="F109" s="23" t="s">
        <v>357</v>
      </c>
      <c r="G109" s="22" t="s">
        <v>25</v>
      </c>
      <c r="H109" s="22" t="s">
        <v>26</v>
      </c>
      <c r="I109" s="23" t="s">
        <v>358</v>
      </c>
      <c r="J109" s="22">
        <v>350</v>
      </c>
      <c r="K109" s="22" t="s">
        <v>28</v>
      </c>
      <c r="L109" s="22">
        <v>160</v>
      </c>
      <c r="M109" s="22">
        <v>582</v>
      </c>
      <c r="N109" s="23" t="s">
        <v>355</v>
      </c>
      <c r="O109" s="22" t="s">
        <v>30</v>
      </c>
      <c r="P109" s="23" t="s">
        <v>348</v>
      </c>
      <c r="Q109" s="23"/>
    </row>
    <row r="110" s="13" customFormat="1" ht="57" spans="1:17">
      <c r="A110" s="22">
        <v>106</v>
      </c>
      <c r="B110" s="22" t="s">
        <v>258</v>
      </c>
      <c r="C110" s="23" t="s">
        <v>359</v>
      </c>
      <c r="D110" s="23" t="s">
        <v>345</v>
      </c>
      <c r="E110" s="23" t="s">
        <v>23</v>
      </c>
      <c r="F110" s="23" t="s">
        <v>360</v>
      </c>
      <c r="G110" s="22" t="s">
        <v>25</v>
      </c>
      <c r="H110" s="22" t="s">
        <v>26</v>
      </c>
      <c r="I110" s="23" t="s">
        <v>361</v>
      </c>
      <c r="J110" s="22">
        <v>250</v>
      </c>
      <c r="K110" s="22" t="s">
        <v>28</v>
      </c>
      <c r="L110" s="22">
        <v>1100</v>
      </c>
      <c r="M110" s="22">
        <v>4900</v>
      </c>
      <c r="N110" s="23" t="s">
        <v>355</v>
      </c>
      <c r="O110" s="22" t="s">
        <v>30</v>
      </c>
      <c r="P110" s="23" t="s">
        <v>348</v>
      </c>
      <c r="Q110" s="23"/>
    </row>
    <row r="111" s="13" customFormat="1" ht="57" spans="1:17">
      <c r="A111" s="22">
        <v>107</v>
      </c>
      <c r="B111" s="22" t="s">
        <v>362</v>
      </c>
      <c r="C111" s="23" t="s">
        <v>363</v>
      </c>
      <c r="D111" s="23" t="s">
        <v>345</v>
      </c>
      <c r="E111" s="23" t="s">
        <v>23</v>
      </c>
      <c r="F111" s="23" t="s">
        <v>364</v>
      </c>
      <c r="G111" s="22" t="s">
        <v>25</v>
      </c>
      <c r="H111" s="22" t="s">
        <v>26</v>
      </c>
      <c r="I111" s="23" t="s">
        <v>365</v>
      </c>
      <c r="J111" s="22">
        <v>24</v>
      </c>
      <c r="K111" s="22" t="s">
        <v>28</v>
      </c>
      <c r="L111" s="22">
        <v>407</v>
      </c>
      <c r="M111" s="22">
        <v>1767</v>
      </c>
      <c r="N111" s="23" t="s">
        <v>355</v>
      </c>
      <c r="O111" s="22" t="s">
        <v>30</v>
      </c>
      <c r="P111" s="23" t="s">
        <v>348</v>
      </c>
      <c r="Q111" s="23"/>
    </row>
    <row r="112" s="13" customFormat="1" ht="57" spans="1:17">
      <c r="A112" s="22">
        <v>108</v>
      </c>
      <c r="B112" s="22" t="s">
        <v>366</v>
      </c>
      <c r="C112" s="23" t="s">
        <v>367</v>
      </c>
      <c r="D112" s="23" t="s">
        <v>345</v>
      </c>
      <c r="E112" s="23" t="s">
        <v>23</v>
      </c>
      <c r="F112" s="23" t="s">
        <v>368</v>
      </c>
      <c r="G112" s="22" t="s">
        <v>25</v>
      </c>
      <c r="H112" s="22" t="s">
        <v>26</v>
      </c>
      <c r="I112" s="23" t="s">
        <v>369</v>
      </c>
      <c r="J112" s="22">
        <v>332</v>
      </c>
      <c r="K112" s="22" t="s">
        <v>28</v>
      </c>
      <c r="L112" s="22">
        <v>368</v>
      </c>
      <c r="M112" s="22">
        <v>1523</v>
      </c>
      <c r="N112" s="23" t="s">
        <v>355</v>
      </c>
      <c r="O112" s="22" t="s">
        <v>30</v>
      </c>
      <c r="P112" s="23" t="s">
        <v>348</v>
      </c>
      <c r="Q112" s="23"/>
    </row>
    <row r="113" s="13" customFormat="1" ht="57" spans="1:17">
      <c r="A113" s="22">
        <v>109</v>
      </c>
      <c r="B113" s="22" t="s">
        <v>366</v>
      </c>
      <c r="C113" s="23" t="s">
        <v>370</v>
      </c>
      <c r="D113" s="23" t="s">
        <v>345</v>
      </c>
      <c r="E113" s="23" t="s">
        <v>23</v>
      </c>
      <c r="F113" s="23" t="s">
        <v>371</v>
      </c>
      <c r="G113" s="22" t="s">
        <v>25</v>
      </c>
      <c r="H113" s="22" t="s">
        <v>26</v>
      </c>
      <c r="I113" s="23" t="s">
        <v>372</v>
      </c>
      <c r="J113" s="22">
        <v>240</v>
      </c>
      <c r="K113" s="22" t="s">
        <v>28</v>
      </c>
      <c r="L113" s="22">
        <v>663</v>
      </c>
      <c r="M113" s="22">
        <v>2720</v>
      </c>
      <c r="N113" s="23" t="s">
        <v>355</v>
      </c>
      <c r="O113" s="22" t="s">
        <v>30</v>
      </c>
      <c r="P113" s="23" t="s">
        <v>348</v>
      </c>
      <c r="Q113" s="23"/>
    </row>
    <row r="114" s="13" customFormat="1" ht="57" spans="1:17">
      <c r="A114" s="22">
        <v>110</v>
      </c>
      <c r="B114" s="22" t="s">
        <v>366</v>
      </c>
      <c r="C114" s="23" t="s">
        <v>373</v>
      </c>
      <c r="D114" s="23" t="s">
        <v>345</v>
      </c>
      <c r="E114" s="23" t="s">
        <v>23</v>
      </c>
      <c r="F114" s="23" t="s">
        <v>374</v>
      </c>
      <c r="G114" s="22" t="s">
        <v>25</v>
      </c>
      <c r="H114" s="22" t="s">
        <v>26</v>
      </c>
      <c r="I114" s="23" t="s">
        <v>375</v>
      </c>
      <c r="J114" s="22">
        <v>750</v>
      </c>
      <c r="K114" s="22" t="s">
        <v>28</v>
      </c>
      <c r="L114" s="22">
        <v>463</v>
      </c>
      <c r="M114" s="22">
        <v>1692</v>
      </c>
      <c r="N114" s="23" t="s">
        <v>355</v>
      </c>
      <c r="O114" s="22" t="s">
        <v>30</v>
      </c>
      <c r="P114" s="23" t="s">
        <v>348</v>
      </c>
      <c r="Q114" s="23"/>
    </row>
    <row r="115" s="13" customFormat="1" ht="57" spans="1:17">
      <c r="A115" s="22">
        <v>111</v>
      </c>
      <c r="B115" s="22" t="s">
        <v>376</v>
      </c>
      <c r="C115" s="23" t="s">
        <v>377</v>
      </c>
      <c r="D115" s="23" t="s">
        <v>345</v>
      </c>
      <c r="E115" s="23" t="s">
        <v>23</v>
      </c>
      <c r="F115" s="23" t="s">
        <v>378</v>
      </c>
      <c r="G115" s="22" t="s">
        <v>25</v>
      </c>
      <c r="H115" s="22" t="s">
        <v>26</v>
      </c>
      <c r="I115" s="23" t="s">
        <v>379</v>
      </c>
      <c r="J115" s="22">
        <v>100</v>
      </c>
      <c r="K115" s="22" t="s">
        <v>28</v>
      </c>
      <c r="L115" s="22">
        <v>455</v>
      </c>
      <c r="M115" s="22">
        <v>1486</v>
      </c>
      <c r="N115" s="23" t="s">
        <v>355</v>
      </c>
      <c r="O115" s="22" t="s">
        <v>30</v>
      </c>
      <c r="P115" s="23" t="s">
        <v>348</v>
      </c>
      <c r="Q115" s="23"/>
    </row>
    <row r="116" s="13" customFormat="1" ht="57" spans="1:17">
      <c r="A116" s="22">
        <v>112</v>
      </c>
      <c r="B116" s="22" t="s">
        <v>376</v>
      </c>
      <c r="C116" s="23" t="s">
        <v>380</v>
      </c>
      <c r="D116" s="23" t="s">
        <v>345</v>
      </c>
      <c r="E116" s="23" t="s">
        <v>23</v>
      </c>
      <c r="F116" s="23" t="s">
        <v>381</v>
      </c>
      <c r="G116" s="22" t="s">
        <v>25</v>
      </c>
      <c r="H116" s="22" t="s">
        <v>26</v>
      </c>
      <c r="I116" s="23" t="s">
        <v>382</v>
      </c>
      <c r="J116" s="22">
        <v>150</v>
      </c>
      <c r="K116" s="22" t="s">
        <v>28</v>
      </c>
      <c r="L116" s="22">
        <v>741</v>
      </c>
      <c r="M116" s="22">
        <v>2479</v>
      </c>
      <c r="N116" s="23" t="s">
        <v>355</v>
      </c>
      <c r="O116" s="22" t="s">
        <v>30</v>
      </c>
      <c r="P116" s="23" t="s">
        <v>348</v>
      </c>
      <c r="Q116" s="23"/>
    </row>
    <row r="117" s="13" customFormat="1" ht="57" spans="1:17">
      <c r="A117" s="22">
        <v>113</v>
      </c>
      <c r="B117" s="22" t="s">
        <v>376</v>
      </c>
      <c r="C117" s="23" t="s">
        <v>383</v>
      </c>
      <c r="D117" s="23" t="s">
        <v>345</v>
      </c>
      <c r="E117" s="23" t="s">
        <v>23</v>
      </c>
      <c r="F117" s="23" t="s">
        <v>384</v>
      </c>
      <c r="G117" s="22" t="s">
        <v>25</v>
      </c>
      <c r="H117" s="22" t="s">
        <v>26</v>
      </c>
      <c r="I117" s="23" t="s">
        <v>385</v>
      </c>
      <c r="J117" s="22">
        <v>200</v>
      </c>
      <c r="K117" s="22" t="s">
        <v>28</v>
      </c>
      <c r="L117" s="22">
        <v>636</v>
      </c>
      <c r="M117" s="22">
        <v>2827</v>
      </c>
      <c r="N117" s="23" t="s">
        <v>355</v>
      </c>
      <c r="O117" s="22" t="s">
        <v>30</v>
      </c>
      <c r="P117" s="23" t="s">
        <v>348</v>
      </c>
      <c r="Q117" s="23"/>
    </row>
    <row r="118" s="13" customFormat="1" ht="57" spans="1:17">
      <c r="A118" s="22">
        <v>114</v>
      </c>
      <c r="B118" s="22" t="s">
        <v>300</v>
      </c>
      <c r="C118" s="23" t="s">
        <v>386</v>
      </c>
      <c r="D118" s="23" t="s">
        <v>345</v>
      </c>
      <c r="E118" s="23" t="s">
        <v>23</v>
      </c>
      <c r="F118" s="23" t="s">
        <v>387</v>
      </c>
      <c r="G118" s="22" t="s">
        <v>25</v>
      </c>
      <c r="H118" s="22" t="s">
        <v>26</v>
      </c>
      <c r="I118" s="23" t="s">
        <v>388</v>
      </c>
      <c r="J118" s="22">
        <v>200</v>
      </c>
      <c r="K118" s="22" t="s">
        <v>28</v>
      </c>
      <c r="L118" s="22">
        <v>66</v>
      </c>
      <c r="M118" s="22">
        <v>275</v>
      </c>
      <c r="N118" s="23" t="s">
        <v>355</v>
      </c>
      <c r="O118" s="22" t="s">
        <v>30</v>
      </c>
      <c r="P118" s="23" t="s">
        <v>348</v>
      </c>
      <c r="Q118" s="23"/>
    </row>
    <row r="119" s="13" customFormat="1" ht="57" spans="1:17">
      <c r="A119" s="22">
        <v>115</v>
      </c>
      <c r="B119" s="22" t="s">
        <v>300</v>
      </c>
      <c r="C119" s="23" t="s">
        <v>389</v>
      </c>
      <c r="D119" s="23" t="s">
        <v>345</v>
      </c>
      <c r="E119" s="23" t="s">
        <v>23</v>
      </c>
      <c r="F119" s="23" t="s">
        <v>305</v>
      </c>
      <c r="G119" s="22" t="s">
        <v>25</v>
      </c>
      <c r="H119" s="22" t="s">
        <v>26</v>
      </c>
      <c r="I119" s="23" t="s">
        <v>390</v>
      </c>
      <c r="J119" s="22">
        <v>100</v>
      </c>
      <c r="K119" s="22" t="s">
        <v>28</v>
      </c>
      <c r="L119" s="22">
        <v>60</v>
      </c>
      <c r="M119" s="22">
        <v>350</v>
      </c>
      <c r="N119" s="23" t="s">
        <v>355</v>
      </c>
      <c r="O119" s="22" t="s">
        <v>30</v>
      </c>
      <c r="P119" s="23" t="s">
        <v>348</v>
      </c>
      <c r="Q119" s="23"/>
    </row>
    <row r="120" s="13" customFormat="1" ht="57" spans="1:17">
      <c r="A120" s="22">
        <v>116</v>
      </c>
      <c r="B120" s="22" t="s">
        <v>100</v>
      </c>
      <c r="C120" s="23" t="s">
        <v>391</v>
      </c>
      <c r="D120" s="23" t="s">
        <v>345</v>
      </c>
      <c r="E120" s="23" t="s">
        <v>23</v>
      </c>
      <c r="F120" s="23" t="s">
        <v>392</v>
      </c>
      <c r="G120" s="22" t="s">
        <v>25</v>
      </c>
      <c r="H120" s="22" t="s">
        <v>26</v>
      </c>
      <c r="I120" s="23" t="s">
        <v>393</v>
      </c>
      <c r="J120" s="22">
        <v>80</v>
      </c>
      <c r="K120" s="22" t="s">
        <v>28</v>
      </c>
      <c r="L120" s="22">
        <v>69</v>
      </c>
      <c r="M120" s="22">
        <v>335</v>
      </c>
      <c r="N120" s="23" t="s">
        <v>355</v>
      </c>
      <c r="O120" s="22" t="s">
        <v>30</v>
      </c>
      <c r="P120" s="23" t="s">
        <v>348</v>
      </c>
      <c r="Q120" s="23"/>
    </row>
    <row r="121" s="13" customFormat="1" ht="57" spans="1:17">
      <c r="A121" s="22">
        <v>117</v>
      </c>
      <c r="B121" s="22" t="s">
        <v>100</v>
      </c>
      <c r="C121" s="23" t="s">
        <v>394</v>
      </c>
      <c r="D121" s="23" t="s">
        <v>345</v>
      </c>
      <c r="E121" s="23" t="s">
        <v>23</v>
      </c>
      <c r="F121" s="23" t="s">
        <v>395</v>
      </c>
      <c r="G121" s="22" t="s">
        <v>25</v>
      </c>
      <c r="H121" s="22" t="s">
        <v>26</v>
      </c>
      <c r="I121" s="23" t="s">
        <v>396</v>
      </c>
      <c r="J121" s="22">
        <v>280</v>
      </c>
      <c r="K121" s="22" t="s">
        <v>28</v>
      </c>
      <c r="L121" s="22">
        <v>269</v>
      </c>
      <c r="M121" s="22">
        <v>1201</v>
      </c>
      <c r="N121" s="23" t="s">
        <v>355</v>
      </c>
      <c r="O121" s="22" t="s">
        <v>30</v>
      </c>
      <c r="P121" s="23" t="s">
        <v>348</v>
      </c>
      <c r="Q121" s="23"/>
    </row>
    <row r="122" s="13" customFormat="1" ht="57" spans="1:17">
      <c r="A122" s="22">
        <v>118</v>
      </c>
      <c r="B122" s="22" t="s">
        <v>100</v>
      </c>
      <c r="C122" s="23" t="s">
        <v>397</v>
      </c>
      <c r="D122" s="23" t="s">
        <v>345</v>
      </c>
      <c r="E122" s="23" t="s">
        <v>23</v>
      </c>
      <c r="F122" s="23" t="s">
        <v>398</v>
      </c>
      <c r="G122" s="22" t="s">
        <v>25</v>
      </c>
      <c r="H122" s="22" t="s">
        <v>26</v>
      </c>
      <c r="I122" s="23" t="s">
        <v>399</v>
      </c>
      <c r="J122" s="22">
        <v>320</v>
      </c>
      <c r="K122" s="22" t="s">
        <v>28</v>
      </c>
      <c r="L122" s="22">
        <v>604</v>
      </c>
      <c r="M122" s="22">
        <v>2186</v>
      </c>
      <c r="N122" s="23" t="s">
        <v>355</v>
      </c>
      <c r="O122" s="22" t="s">
        <v>30</v>
      </c>
      <c r="P122" s="23" t="s">
        <v>348</v>
      </c>
      <c r="Q122" s="23"/>
    </row>
    <row r="123" s="13" customFormat="1" ht="42.75" spans="1:17">
      <c r="A123" s="22">
        <v>119</v>
      </c>
      <c r="B123" s="22" t="s">
        <v>400</v>
      </c>
      <c r="C123" s="23" t="s">
        <v>401</v>
      </c>
      <c r="D123" s="23" t="s">
        <v>345</v>
      </c>
      <c r="E123" s="23" t="s">
        <v>23</v>
      </c>
      <c r="F123" s="23" t="s">
        <v>402</v>
      </c>
      <c r="G123" s="22" t="s">
        <v>25</v>
      </c>
      <c r="H123" s="22" t="s">
        <v>26</v>
      </c>
      <c r="I123" s="23" t="s">
        <v>403</v>
      </c>
      <c r="J123" s="22">
        <v>800</v>
      </c>
      <c r="K123" s="22" t="s">
        <v>28</v>
      </c>
      <c r="L123" s="22">
        <v>276</v>
      </c>
      <c r="M123" s="22">
        <v>1115</v>
      </c>
      <c r="N123" s="23" t="s">
        <v>404</v>
      </c>
      <c r="O123" s="22" t="s">
        <v>30</v>
      </c>
      <c r="P123" s="23" t="s">
        <v>348</v>
      </c>
      <c r="Q123" s="23"/>
    </row>
    <row r="124" s="13" customFormat="1" ht="42.75" spans="1:17">
      <c r="A124" s="22">
        <v>120</v>
      </c>
      <c r="B124" s="22" t="s">
        <v>77</v>
      </c>
      <c r="C124" s="23" t="s">
        <v>405</v>
      </c>
      <c r="D124" s="23" t="s">
        <v>345</v>
      </c>
      <c r="E124" s="23" t="s">
        <v>23</v>
      </c>
      <c r="F124" s="23" t="s">
        <v>82</v>
      </c>
      <c r="G124" s="22" t="s">
        <v>25</v>
      </c>
      <c r="H124" s="22" t="s">
        <v>26</v>
      </c>
      <c r="I124" s="23" t="s">
        <v>406</v>
      </c>
      <c r="J124" s="22">
        <v>860</v>
      </c>
      <c r="K124" s="22" t="s">
        <v>28</v>
      </c>
      <c r="L124" s="22">
        <v>409</v>
      </c>
      <c r="M124" s="22">
        <v>1756</v>
      </c>
      <c r="N124" s="23" t="s">
        <v>404</v>
      </c>
      <c r="O124" s="22" t="s">
        <v>30</v>
      </c>
      <c r="P124" s="23" t="s">
        <v>348</v>
      </c>
      <c r="Q124" s="23"/>
    </row>
    <row r="125" s="13" customFormat="1" ht="42.75" spans="1:17">
      <c r="A125" s="22">
        <v>121</v>
      </c>
      <c r="B125" s="22" t="s">
        <v>77</v>
      </c>
      <c r="C125" s="23" t="s">
        <v>407</v>
      </c>
      <c r="D125" s="23" t="s">
        <v>345</v>
      </c>
      <c r="E125" s="23" t="s">
        <v>23</v>
      </c>
      <c r="F125" s="23" t="s">
        <v>408</v>
      </c>
      <c r="G125" s="22" t="s">
        <v>25</v>
      </c>
      <c r="H125" s="22" t="s">
        <v>26</v>
      </c>
      <c r="I125" s="23" t="s">
        <v>409</v>
      </c>
      <c r="J125" s="22">
        <v>260</v>
      </c>
      <c r="K125" s="22" t="s">
        <v>28</v>
      </c>
      <c r="L125" s="22">
        <v>253</v>
      </c>
      <c r="M125" s="22">
        <v>870</v>
      </c>
      <c r="N125" s="23" t="s">
        <v>404</v>
      </c>
      <c r="O125" s="22" t="s">
        <v>30</v>
      </c>
      <c r="P125" s="23" t="s">
        <v>348</v>
      </c>
      <c r="Q125" s="23"/>
    </row>
    <row r="126" s="13" customFormat="1" ht="42.75" spans="1:17">
      <c r="A126" s="22">
        <v>122</v>
      </c>
      <c r="B126" s="22" t="s">
        <v>77</v>
      </c>
      <c r="C126" s="23" t="s">
        <v>410</v>
      </c>
      <c r="D126" s="23" t="s">
        <v>345</v>
      </c>
      <c r="E126" s="23" t="s">
        <v>23</v>
      </c>
      <c r="F126" s="23" t="s">
        <v>250</v>
      </c>
      <c r="G126" s="22" t="s">
        <v>25</v>
      </c>
      <c r="H126" s="22" t="s">
        <v>26</v>
      </c>
      <c r="I126" s="23" t="s">
        <v>411</v>
      </c>
      <c r="J126" s="22">
        <v>225</v>
      </c>
      <c r="K126" s="22" t="s">
        <v>28</v>
      </c>
      <c r="L126" s="22">
        <v>92</v>
      </c>
      <c r="M126" s="22">
        <v>345</v>
      </c>
      <c r="N126" s="23" t="s">
        <v>404</v>
      </c>
      <c r="O126" s="22" t="s">
        <v>30</v>
      </c>
      <c r="P126" s="23" t="s">
        <v>348</v>
      </c>
      <c r="Q126" s="23"/>
    </row>
    <row r="127" s="13" customFormat="1" ht="42.75" spans="1:17">
      <c r="A127" s="22">
        <v>123</v>
      </c>
      <c r="B127" s="22" t="s">
        <v>412</v>
      </c>
      <c r="C127" s="23" t="s">
        <v>413</v>
      </c>
      <c r="D127" s="23" t="s">
        <v>345</v>
      </c>
      <c r="E127" s="23" t="s">
        <v>23</v>
      </c>
      <c r="F127" s="23" t="s">
        <v>24</v>
      </c>
      <c r="G127" s="22" t="s">
        <v>25</v>
      </c>
      <c r="H127" s="22" t="s">
        <v>26</v>
      </c>
      <c r="I127" s="23" t="s">
        <v>414</v>
      </c>
      <c r="J127" s="22">
        <v>150</v>
      </c>
      <c r="K127" s="22" t="s">
        <v>28</v>
      </c>
      <c r="L127" s="22">
        <v>299</v>
      </c>
      <c r="M127" s="22">
        <v>1176</v>
      </c>
      <c r="N127" s="23" t="s">
        <v>404</v>
      </c>
      <c r="O127" s="22" t="s">
        <v>30</v>
      </c>
      <c r="P127" s="23" t="s">
        <v>348</v>
      </c>
      <c r="Q127" s="23"/>
    </row>
    <row r="128" s="13" customFormat="1" ht="42.75" spans="1:17">
      <c r="A128" s="22">
        <v>124</v>
      </c>
      <c r="B128" s="22" t="s">
        <v>351</v>
      </c>
      <c r="C128" s="23" t="s">
        <v>415</v>
      </c>
      <c r="D128" s="23" t="s">
        <v>345</v>
      </c>
      <c r="E128" s="23" t="s">
        <v>23</v>
      </c>
      <c r="F128" s="23" t="s">
        <v>226</v>
      </c>
      <c r="G128" s="22" t="s">
        <v>25</v>
      </c>
      <c r="H128" s="22" t="s">
        <v>26</v>
      </c>
      <c r="I128" s="23" t="s">
        <v>416</v>
      </c>
      <c r="J128" s="22">
        <v>150</v>
      </c>
      <c r="K128" s="22" t="s">
        <v>28</v>
      </c>
      <c r="L128" s="22">
        <v>242</v>
      </c>
      <c r="M128" s="22">
        <v>1075</v>
      </c>
      <c r="N128" s="23" t="s">
        <v>404</v>
      </c>
      <c r="O128" s="22" t="s">
        <v>30</v>
      </c>
      <c r="P128" s="23" t="s">
        <v>348</v>
      </c>
      <c r="Q128" s="23"/>
    </row>
    <row r="129" s="13" customFormat="1" ht="42.75" spans="1:17">
      <c r="A129" s="22">
        <v>125</v>
      </c>
      <c r="B129" s="22" t="s">
        <v>351</v>
      </c>
      <c r="C129" s="23" t="s">
        <v>417</v>
      </c>
      <c r="D129" s="23" t="s">
        <v>345</v>
      </c>
      <c r="E129" s="23" t="s">
        <v>23</v>
      </c>
      <c r="F129" s="23" t="s">
        <v>418</v>
      </c>
      <c r="G129" s="22" t="s">
        <v>25</v>
      </c>
      <c r="H129" s="22" t="s">
        <v>26</v>
      </c>
      <c r="I129" s="23" t="s">
        <v>419</v>
      </c>
      <c r="J129" s="22">
        <v>100</v>
      </c>
      <c r="K129" s="22" t="s">
        <v>28</v>
      </c>
      <c r="L129" s="22">
        <v>269</v>
      </c>
      <c r="M129" s="22">
        <v>1201</v>
      </c>
      <c r="N129" s="23" t="s">
        <v>404</v>
      </c>
      <c r="O129" s="22" t="s">
        <v>30</v>
      </c>
      <c r="P129" s="23" t="s">
        <v>348</v>
      </c>
      <c r="Q129" s="23"/>
    </row>
    <row r="130" s="13" customFormat="1" ht="42.75" spans="1:17">
      <c r="A130" s="22">
        <v>126</v>
      </c>
      <c r="B130" s="22" t="s">
        <v>258</v>
      </c>
      <c r="C130" s="23" t="s">
        <v>420</v>
      </c>
      <c r="D130" s="23" t="s">
        <v>345</v>
      </c>
      <c r="E130" s="23" t="s">
        <v>23</v>
      </c>
      <c r="F130" s="23" t="s">
        <v>421</v>
      </c>
      <c r="G130" s="22" t="s">
        <v>25</v>
      </c>
      <c r="H130" s="22" t="s">
        <v>26</v>
      </c>
      <c r="I130" s="23" t="s">
        <v>422</v>
      </c>
      <c r="J130" s="22">
        <v>600</v>
      </c>
      <c r="K130" s="22" t="s">
        <v>28</v>
      </c>
      <c r="L130" s="22">
        <v>663</v>
      </c>
      <c r="M130" s="22">
        <v>2720</v>
      </c>
      <c r="N130" s="23" t="s">
        <v>404</v>
      </c>
      <c r="O130" s="22" t="s">
        <v>30</v>
      </c>
      <c r="P130" s="23" t="s">
        <v>348</v>
      </c>
      <c r="Q130" s="23"/>
    </row>
    <row r="131" s="13" customFormat="1" ht="42.75" spans="1:17">
      <c r="A131" s="22">
        <v>127</v>
      </c>
      <c r="B131" s="22" t="s">
        <v>258</v>
      </c>
      <c r="C131" s="23" t="s">
        <v>423</v>
      </c>
      <c r="D131" s="23" t="s">
        <v>345</v>
      </c>
      <c r="E131" s="23" t="s">
        <v>23</v>
      </c>
      <c r="F131" s="23" t="s">
        <v>424</v>
      </c>
      <c r="G131" s="22" t="s">
        <v>25</v>
      </c>
      <c r="H131" s="22" t="s">
        <v>26</v>
      </c>
      <c r="I131" s="23" t="s">
        <v>425</v>
      </c>
      <c r="J131" s="22">
        <v>165</v>
      </c>
      <c r="K131" s="22" t="s">
        <v>28</v>
      </c>
      <c r="L131" s="22">
        <v>455</v>
      </c>
      <c r="M131" s="22">
        <v>1486</v>
      </c>
      <c r="N131" s="23" t="s">
        <v>404</v>
      </c>
      <c r="O131" s="22" t="s">
        <v>30</v>
      </c>
      <c r="P131" s="23" t="s">
        <v>348</v>
      </c>
      <c r="Q131" s="23"/>
    </row>
    <row r="132" s="13" customFormat="1" ht="42.75" spans="1:17">
      <c r="A132" s="22">
        <v>128</v>
      </c>
      <c r="B132" s="22" t="s">
        <v>258</v>
      </c>
      <c r="C132" s="23" t="s">
        <v>426</v>
      </c>
      <c r="D132" s="23" t="s">
        <v>345</v>
      </c>
      <c r="E132" s="23" t="s">
        <v>23</v>
      </c>
      <c r="F132" s="23" t="s">
        <v>427</v>
      </c>
      <c r="G132" s="22" t="s">
        <v>25</v>
      </c>
      <c r="H132" s="22" t="s">
        <v>26</v>
      </c>
      <c r="I132" s="23" t="s">
        <v>428</v>
      </c>
      <c r="J132" s="22">
        <v>220</v>
      </c>
      <c r="K132" s="22" t="s">
        <v>28</v>
      </c>
      <c r="L132" s="22">
        <v>741</v>
      </c>
      <c r="M132" s="22">
        <v>2479</v>
      </c>
      <c r="N132" s="23" t="s">
        <v>404</v>
      </c>
      <c r="O132" s="22" t="s">
        <v>30</v>
      </c>
      <c r="P132" s="23" t="s">
        <v>348</v>
      </c>
      <c r="Q132" s="23"/>
    </row>
    <row r="133" s="13" customFormat="1" ht="42.75" spans="1:17">
      <c r="A133" s="22">
        <v>129</v>
      </c>
      <c r="B133" s="22" t="s">
        <v>362</v>
      </c>
      <c r="C133" s="23" t="s">
        <v>429</v>
      </c>
      <c r="D133" s="23" t="s">
        <v>345</v>
      </c>
      <c r="E133" s="23" t="s">
        <v>23</v>
      </c>
      <c r="F133" s="23" t="s">
        <v>315</v>
      </c>
      <c r="G133" s="22" t="s">
        <v>25</v>
      </c>
      <c r="H133" s="22" t="s">
        <v>26</v>
      </c>
      <c r="I133" s="23" t="s">
        <v>430</v>
      </c>
      <c r="J133" s="22">
        <v>700</v>
      </c>
      <c r="K133" s="22" t="s">
        <v>28</v>
      </c>
      <c r="L133" s="22">
        <v>636</v>
      </c>
      <c r="M133" s="22">
        <v>2827</v>
      </c>
      <c r="N133" s="23" t="s">
        <v>404</v>
      </c>
      <c r="O133" s="22" t="s">
        <v>30</v>
      </c>
      <c r="P133" s="23" t="s">
        <v>348</v>
      </c>
      <c r="Q133" s="23"/>
    </row>
    <row r="134" s="13" customFormat="1" ht="42.75" spans="1:17">
      <c r="A134" s="22">
        <v>130</v>
      </c>
      <c r="B134" s="22" t="s">
        <v>431</v>
      </c>
      <c r="C134" s="23" t="s">
        <v>432</v>
      </c>
      <c r="D134" s="23" t="s">
        <v>345</v>
      </c>
      <c r="E134" s="23" t="s">
        <v>23</v>
      </c>
      <c r="F134" s="23" t="s">
        <v>174</v>
      </c>
      <c r="G134" s="22" t="s">
        <v>25</v>
      </c>
      <c r="H134" s="22" t="s">
        <v>26</v>
      </c>
      <c r="I134" s="23" t="s">
        <v>433</v>
      </c>
      <c r="J134" s="22">
        <v>400</v>
      </c>
      <c r="K134" s="22" t="s">
        <v>28</v>
      </c>
      <c r="L134" s="22">
        <v>66</v>
      </c>
      <c r="M134" s="22">
        <v>275</v>
      </c>
      <c r="N134" s="23" t="s">
        <v>404</v>
      </c>
      <c r="O134" s="22" t="s">
        <v>30</v>
      </c>
      <c r="P134" s="23" t="s">
        <v>348</v>
      </c>
      <c r="Q134" s="23"/>
    </row>
    <row r="135" s="13" customFormat="1" ht="42.75" spans="1:17">
      <c r="A135" s="22">
        <v>131</v>
      </c>
      <c r="B135" s="22" t="s">
        <v>431</v>
      </c>
      <c r="C135" s="23" t="s">
        <v>434</v>
      </c>
      <c r="D135" s="23" t="s">
        <v>345</v>
      </c>
      <c r="E135" s="23" t="s">
        <v>23</v>
      </c>
      <c r="F135" s="23" t="s">
        <v>177</v>
      </c>
      <c r="G135" s="22" t="s">
        <v>25</v>
      </c>
      <c r="H135" s="22" t="s">
        <v>26</v>
      </c>
      <c r="I135" s="23" t="s">
        <v>435</v>
      </c>
      <c r="J135" s="22">
        <v>60</v>
      </c>
      <c r="K135" s="22" t="s">
        <v>28</v>
      </c>
      <c r="L135" s="22">
        <v>60</v>
      </c>
      <c r="M135" s="22">
        <v>350</v>
      </c>
      <c r="N135" s="23" t="s">
        <v>404</v>
      </c>
      <c r="O135" s="22" t="s">
        <v>30</v>
      </c>
      <c r="P135" s="23" t="s">
        <v>348</v>
      </c>
      <c r="Q135" s="23"/>
    </row>
    <row r="136" s="13" customFormat="1" ht="42.75" spans="1:17">
      <c r="A136" s="22">
        <v>132</v>
      </c>
      <c r="B136" s="22" t="s">
        <v>376</v>
      </c>
      <c r="C136" s="23" t="s">
        <v>436</v>
      </c>
      <c r="D136" s="23" t="s">
        <v>345</v>
      </c>
      <c r="E136" s="23" t="s">
        <v>23</v>
      </c>
      <c r="F136" s="23" t="s">
        <v>381</v>
      </c>
      <c r="G136" s="22" t="s">
        <v>25</v>
      </c>
      <c r="H136" s="22" t="s">
        <v>26</v>
      </c>
      <c r="I136" s="23" t="s">
        <v>437</v>
      </c>
      <c r="J136" s="22">
        <v>450</v>
      </c>
      <c r="K136" s="22" t="s">
        <v>28</v>
      </c>
      <c r="L136" s="22">
        <v>69</v>
      </c>
      <c r="M136" s="22">
        <v>335</v>
      </c>
      <c r="N136" s="23" t="s">
        <v>404</v>
      </c>
      <c r="O136" s="22" t="s">
        <v>30</v>
      </c>
      <c r="P136" s="23" t="s">
        <v>348</v>
      </c>
      <c r="Q136" s="23"/>
    </row>
    <row r="137" s="13" customFormat="1" ht="42.75" spans="1:17">
      <c r="A137" s="22">
        <v>133</v>
      </c>
      <c r="B137" s="22" t="s">
        <v>376</v>
      </c>
      <c r="C137" s="23" t="s">
        <v>438</v>
      </c>
      <c r="D137" s="23" t="s">
        <v>345</v>
      </c>
      <c r="E137" s="23" t="s">
        <v>23</v>
      </c>
      <c r="F137" s="23" t="s">
        <v>439</v>
      </c>
      <c r="G137" s="22" t="s">
        <v>25</v>
      </c>
      <c r="H137" s="22" t="s">
        <v>26</v>
      </c>
      <c r="I137" s="23" t="s">
        <v>440</v>
      </c>
      <c r="J137" s="22">
        <v>44</v>
      </c>
      <c r="K137" s="22" t="s">
        <v>28</v>
      </c>
      <c r="L137" s="22">
        <v>269</v>
      </c>
      <c r="M137" s="22">
        <v>1201</v>
      </c>
      <c r="N137" s="23" t="s">
        <v>404</v>
      </c>
      <c r="O137" s="22" t="s">
        <v>30</v>
      </c>
      <c r="P137" s="23" t="s">
        <v>348</v>
      </c>
      <c r="Q137" s="23"/>
    </row>
    <row r="138" s="13" customFormat="1" ht="42.75" spans="1:17">
      <c r="A138" s="22">
        <v>134</v>
      </c>
      <c r="B138" s="22" t="s">
        <v>441</v>
      </c>
      <c r="C138" s="23" t="s">
        <v>442</v>
      </c>
      <c r="D138" s="23" t="s">
        <v>345</v>
      </c>
      <c r="E138" s="23" t="s">
        <v>23</v>
      </c>
      <c r="F138" s="23" t="s">
        <v>66</v>
      </c>
      <c r="G138" s="22" t="s">
        <v>25</v>
      </c>
      <c r="H138" s="22" t="s">
        <v>26</v>
      </c>
      <c r="I138" s="23" t="s">
        <v>443</v>
      </c>
      <c r="J138" s="22">
        <v>1000</v>
      </c>
      <c r="K138" s="22" t="s">
        <v>28</v>
      </c>
      <c r="L138" s="22">
        <v>604</v>
      </c>
      <c r="M138" s="22">
        <v>2186</v>
      </c>
      <c r="N138" s="23" t="s">
        <v>404</v>
      </c>
      <c r="O138" s="22" t="s">
        <v>30</v>
      </c>
      <c r="P138" s="23" t="s">
        <v>348</v>
      </c>
      <c r="Q138" s="23"/>
    </row>
    <row r="139" s="13" customFormat="1" ht="42.75" spans="1:17">
      <c r="A139" s="22">
        <v>135</v>
      </c>
      <c r="B139" s="22" t="s">
        <v>441</v>
      </c>
      <c r="C139" s="23" t="s">
        <v>444</v>
      </c>
      <c r="D139" s="23" t="s">
        <v>345</v>
      </c>
      <c r="E139" s="23" t="s">
        <v>23</v>
      </c>
      <c r="F139" s="23" t="s">
        <v>69</v>
      </c>
      <c r="G139" s="22" t="s">
        <v>25</v>
      </c>
      <c r="H139" s="22" t="s">
        <v>26</v>
      </c>
      <c r="I139" s="23" t="s">
        <v>445</v>
      </c>
      <c r="J139" s="22">
        <v>50</v>
      </c>
      <c r="K139" s="22" t="s">
        <v>28</v>
      </c>
      <c r="L139" s="22">
        <v>276</v>
      </c>
      <c r="M139" s="22">
        <v>1115</v>
      </c>
      <c r="N139" s="23" t="s">
        <v>404</v>
      </c>
      <c r="O139" s="22" t="s">
        <v>30</v>
      </c>
      <c r="P139" s="23" t="s">
        <v>348</v>
      </c>
      <c r="Q139" s="23"/>
    </row>
    <row r="140" s="13" customFormat="1" ht="42.75" spans="1:17">
      <c r="A140" s="22">
        <v>136</v>
      </c>
      <c r="B140" s="22" t="s">
        <v>441</v>
      </c>
      <c r="C140" s="23" t="s">
        <v>446</v>
      </c>
      <c r="D140" s="23" t="s">
        <v>345</v>
      </c>
      <c r="E140" s="23" t="s">
        <v>23</v>
      </c>
      <c r="F140" s="23" t="s">
        <v>72</v>
      </c>
      <c r="G140" s="22" t="s">
        <v>25</v>
      </c>
      <c r="H140" s="22" t="s">
        <v>26</v>
      </c>
      <c r="I140" s="23" t="s">
        <v>447</v>
      </c>
      <c r="J140" s="22">
        <v>200</v>
      </c>
      <c r="K140" s="22" t="s">
        <v>28</v>
      </c>
      <c r="L140" s="22">
        <v>409</v>
      </c>
      <c r="M140" s="22">
        <v>1756</v>
      </c>
      <c r="N140" s="23" t="s">
        <v>404</v>
      </c>
      <c r="O140" s="22" t="s">
        <v>30</v>
      </c>
      <c r="P140" s="23" t="s">
        <v>348</v>
      </c>
      <c r="Q140" s="23"/>
    </row>
    <row r="141" s="13" customFormat="1" ht="42.75" spans="1:17">
      <c r="A141" s="22">
        <v>137</v>
      </c>
      <c r="B141" s="22" t="s">
        <v>441</v>
      </c>
      <c r="C141" s="23" t="s">
        <v>448</v>
      </c>
      <c r="D141" s="23" t="s">
        <v>345</v>
      </c>
      <c r="E141" s="23" t="s">
        <v>23</v>
      </c>
      <c r="F141" s="23" t="s">
        <v>232</v>
      </c>
      <c r="G141" s="22" t="s">
        <v>25</v>
      </c>
      <c r="H141" s="22" t="s">
        <v>26</v>
      </c>
      <c r="I141" s="23" t="s">
        <v>449</v>
      </c>
      <c r="J141" s="22">
        <v>1200</v>
      </c>
      <c r="K141" s="22" t="s">
        <v>28</v>
      </c>
      <c r="L141" s="22">
        <v>253</v>
      </c>
      <c r="M141" s="22">
        <v>870</v>
      </c>
      <c r="N141" s="23" t="s">
        <v>404</v>
      </c>
      <c r="O141" s="22" t="s">
        <v>30</v>
      </c>
      <c r="P141" s="23" t="s">
        <v>348</v>
      </c>
      <c r="Q141" s="23"/>
    </row>
    <row r="142" s="13" customFormat="1" ht="42.75" spans="1:17">
      <c r="A142" s="22">
        <v>138</v>
      </c>
      <c r="B142" s="22" t="s">
        <v>300</v>
      </c>
      <c r="C142" s="23" t="s">
        <v>450</v>
      </c>
      <c r="D142" s="23" t="s">
        <v>345</v>
      </c>
      <c r="E142" s="23" t="s">
        <v>23</v>
      </c>
      <c r="F142" s="23" t="s">
        <v>451</v>
      </c>
      <c r="G142" s="22" t="s">
        <v>25</v>
      </c>
      <c r="H142" s="22" t="s">
        <v>26</v>
      </c>
      <c r="I142" s="23" t="s">
        <v>452</v>
      </c>
      <c r="J142" s="22">
        <v>400</v>
      </c>
      <c r="K142" s="22" t="s">
        <v>28</v>
      </c>
      <c r="L142" s="22">
        <v>299</v>
      </c>
      <c r="M142" s="22">
        <v>1176</v>
      </c>
      <c r="N142" s="23" t="s">
        <v>404</v>
      </c>
      <c r="O142" s="22" t="s">
        <v>30</v>
      </c>
      <c r="P142" s="23" t="s">
        <v>348</v>
      </c>
      <c r="Q142" s="23"/>
    </row>
    <row r="143" s="13" customFormat="1" ht="42.75" spans="1:17">
      <c r="A143" s="22">
        <v>139</v>
      </c>
      <c r="B143" s="22" t="s">
        <v>300</v>
      </c>
      <c r="C143" s="23" t="s">
        <v>453</v>
      </c>
      <c r="D143" s="23" t="s">
        <v>345</v>
      </c>
      <c r="E143" s="23" t="s">
        <v>23</v>
      </c>
      <c r="F143" s="23" t="s">
        <v>454</v>
      </c>
      <c r="G143" s="22" t="s">
        <v>25</v>
      </c>
      <c r="H143" s="22" t="s">
        <v>26</v>
      </c>
      <c r="I143" s="23" t="s">
        <v>455</v>
      </c>
      <c r="J143" s="22">
        <v>200</v>
      </c>
      <c r="K143" s="22" t="s">
        <v>28</v>
      </c>
      <c r="L143" s="22">
        <v>242</v>
      </c>
      <c r="M143" s="22">
        <v>1075</v>
      </c>
      <c r="N143" s="23" t="s">
        <v>404</v>
      </c>
      <c r="O143" s="22" t="s">
        <v>30</v>
      </c>
      <c r="P143" s="23" t="s">
        <v>348</v>
      </c>
      <c r="Q143" s="23"/>
    </row>
    <row r="144" s="13" customFormat="1" ht="42.75" spans="1:17">
      <c r="A144" s="22">
        <v>140</v>
      </c>
      <c r="B144" s="22" t="s">
        <v>197</v>
      </c>
      <c r="C144" s="23" t="s">
        <v>456</v>
      </c>
      <c r="D144" s="23" t="s">
        <v>345</v>
      </c>
      <c r="E144" s="23" t="s">
        <v>23</v>
      </c>
      <c r="F144" s="23" t="s">
        <v>457</v>
      </c>
      <c r="G144" s="22" t="s">
        <v>25</v>
      </c>
      <c r="H144" s="22" t="s">
        <v>26</v>
      </c>
      <c r="I144" s="23" t="s">
        <v>458</v>
      </c>
      <c r="J144" s="22">
        <v>100</v>
      </c>
      <c r="K144" s="22" t="s">
        <v>28</v>
      </c>
      <c r="L144" s="22">
        <v>269</v>
      </c>
      <c r="M144" s="22">
        <v>1201</v>
      </c>
      <c r="N144" s="23" t="s">
        <v>404</v>
      </c>
      <c r="O144" s="22" t="s">
        <v>30</v>
      </c>
      <c r="P144" s="23" t="s">
        <v>348</v>
      </c>
      <c r="Q144" s="23"/>
    </row>
    <row r="145" s="13" customFormat="1" ht="42.75" spans="1:17">
      <c r="A145" s="22">
        <v>141</v>
      </c>
      <c r="B145" s="22" t="s">
        <v>300</v>
      </c>
      <c r="C145" s="23" t="s">
        <v>459</v>
      </c>
      <c r="D145" s="23" t="s">
        <v>345</v>
      </c>
      <c r="E145" s="23" t="s">
        <v>23</v>
      </c>
      <c r="F145" s="23" t="s">
        <v>457</v>
      </c>
      <c r="G145" s="22" t="s">
        <v>25</v>
      </c>
      <c r="H145" s="22" t="s">
        <v>26</v>
      </c>
      <c r="I145" s="23" t="s">
        <v>460</v>
      </c>
      <c r="J145" s="22">
        <v>300</v>
      </c>
      <c r="K145" s="22" t="s">
        <v>28</v>
      </c>
      <c r="L145" s="22">
        <v>636</v>
      </c>
      <c r="M145" s="22">
        <v>2686</v>
      </c>
      <c r="N145" s="23" t="s">
        <v>404</v>
      </c>
      <c r="O145" s="22" t="s">
        <v>30</v>
      </c>
      <c r="P145" s="23" t="s">
        <v>348</v>
      </c>
      <c r="Q145" s="23"/>
    </row>
    <row r="146" s="13" customFormat="1" ht="42.75" spans="1:17">
      <c r="A146" s="22">
        <v>142</v>
      </c>
      <c r="B146" s="22" t="s">
        <v>100</v>
      </c>
      <c r="C146" s="23" t="s">
        <v>461</v>
      </c>
      <c r="D146" s="23" t="s">
        <v>345</v>
      </c>
      <c r="E146" s="23" t="s">
        <v>23</v>
      </c>
      <c r="F146" s="23" t="s">
        <v>462</v>
      </c>
      <c r="G146" s="22" t="s">
        <v>25</v>
      </c>
      <c r="H146" s="22" t="s">
        <v>26</v>
      </c>
      <c r="I146" s="23" t="s">
        <v>463</v>
      </c>
      <c r="J146" s="22">
        <v>110</v>
      </c>
      <c r="K146" s="22" t="s">
        <v>28</v>
      </c>
      <c r="L146" s="22">
        <v>585</v>
      </c>
      <c r="M146" s="22">
        <v>2735</v>
      </c>
      <c r="N146" s="23" t="s">
        <v>404</v>
      </c>
      <c r="O146" s="22" t="s">
        <v>30</v>
      </c>
      <c r="P146" s="23" t="s">
        <v>348</v>
      </c>
      <c r="Q146" s="23"/>
    </row>
    <row r="147" s="13" customFormat="1" ht="42.75" spans="1:17">
      <c r="A147" s="22">
        <v>143</v>
      </c>
      <c r="B147" s="22" t="s">
        <v>100</v>
      </c>
      <c r="C147" s="23" t="s">
        <v>464</v>
      </c>
      <c r="D147" s="23" t="s">
        <v>345</v>
      </c>
      <c r="E147" s="23" t="s">
        <v>23</v>
      </c>
      <c r="F147" s="23" t="s">
        <v>465</v>
      </c>
      <c r="G147" s="22" t="s">
        <v>25</v>
      </c>
      <c r="H147" s="22" t="s">
        <v>26</v>
      </c>
      <c r="I147" s="23" t="s">
        <v>466</v>
      </c>
      <c r="J147" s="22">
        <v>100</v>
      </c>
      <c r="K147" s="22" t="s">
        <v>28</v>
      </c>
      <c r="L147" s="22">
        <v>422</v>
      </c>
      <c r="M147" s="22">
        <v>1425</v>
      </c>
      <c r="N147" s="23" t="s">
        <v>404</v>
      </c>
      <c r="O147" s="22" t="s">
        <v>30</v>
      </c>
      <c r="P147" s="23" t="s">
        <v>348</v>
      </c>
      <c r="Q147" s="23"/>
    </row>
    <row r="148" s="13" customFormat="1" ht="42.75" spans="1:17">
      <c r="A148" s="22">
        <v>144</v>
      </c>
      <c r="B148" s="22" t="s">
        <v>100</v>
      </c>
      <c r="C148" s="23" t="s">
        <v>467</v>
      </c>
      <c r="D148" s="23" t="s">
        <v>345</v>
      </c>
      <c r="E148" s="23" t="s">
        <v>23</v>
      </c>
      <c r="F148" s="23" t="s">
        <v>468</v>
      </c>
      <c r="G148" s="22" t="s">
        <v>25</v>
      </c>
      <c r="H148" s="22" t="s">
        <v>26</v>
      </c>
      <c r="I148" s="23" t="s">
        <v>469</v>
      </c>
      <c r="J148" s="22">
        <v>110</v>
      </c>
      <c r="K148" s="22" t="s">
        <v>28</v>
      </c>
      <c r="L148" s="22">
        <v>387</v>
      </c>
      <c r="M148" s="22">
        <v>1515</v>
      </c>
      <c r="N148" s="23" t="s">
        <v>404</v>
      </c>
      <c r="O148" s="22" t="s">
        <v>30</v>
      </c>
      <c r="P148" s="23" t="s">
        <v>348</v>
      </c>
      <c r="Q148" s="23"/>
    </row>
    <row r="149" s="13" customFormat="1" ht="42.75" spans="1:17">
      <c r="A149" s="22">
        <v>145</v>
      </c>
      <c r="B149" s="22" t="s">
        <v>470</v>
      </c>
      <c r="C149" s="23" t="s">
        <v>471</v>
      </c>
      <c r="D149" s="23" t="s">
        <v>345</v>
      </c>
      <c r="E149" s="23" t="s">
        <v>23</v>
      </c>
      <c r="F149" s="23" t="s">
        <v>472</v>
      </c>
      <c r="G149" s="22" t="s">
        <v>25</v>
      </c>
      <c r="H149" s="22" t="s">
        <v>26</v>
      </c>
      <c r="I149" s="23" t="s">
        <v>473</v>
      </c>
      <c r="J149" s="22">
        <v>120</v>
      </c>
      <c r="K149" s="22" t="s">
        <v>28</v>
      </c>
      <c r="L149" s="22">
        <v>299</v>
      </c>
      <c r="M149" s="22">
        <v>1334</v>
      </c>
      <c r="N149" s="23" t="s">
        <v>404</v>
      </c>
      <c r="O149" s="22" t="s">
        <v>30</v>
      </c>
      <c r="P149" s="23" t="s">
        <v>348</v>
      </c>
      <c r="Q149" s="23"/>
    </row>
    <row r="150" s="13" customFormat="1" ht="42.75" spans="1:17">
      <c r="A150" s="22">
        <v>146</v>
      </c>
      <c r="B150" s="22" t="s">
        <v>470</v>
      </c>
      <c r="C150" s="23" t="s">
        <v>474</v>
      </c>
      <c r="D150" s="23" t="s">
        <v>345</v>
      </c>
      <c r="E150" s="23" t="s">
        <v>23</v>
      </c>
      <c r="F150" s="23" t="s">
        <v>475</v>
      </c>
      <c r="G150" s="22" t="s">
        <v>25</v>
      </c>
      <c r="H150" s="22" t="s">
        <v>26</v>
      </c>
      <c r="I150" s="23" t="s">
        <v>476</v>
      </c>
      <c r="J150" s="22">
        <v>200</v>
      </c>
      <c r="K150" s="22" t="s">
        <v>28</v>
      </c>
      <c r="L150" s="22">
        <v>392</v>
      </c>
      <c r="M150" s="22">
        <v>1605</v>
      </c>
      <c r="N150" s="23" t="s">
        <v>404</v>
      </c>
      <c r="O150" s="22" t="s">
        <v>30</v>
      </c>
      <c r="P150" s="23" t="s">
        <v>348</v>
      </c>
      <c r="Q150" s="23"/>
    </row>
    <row r="151" s="13" customFormat="1" ht="42.75" spans="1:17">
      <c r="A151" s="22">
        <v>147</v>
      </c>
      <c r="B151" s="22" t="s">
        <v>441</v>
      </c>
      <c r="C151" s="23" t="s">
        <v>477</v>
      </c>
      <c r="D151" s="23" t="s">
        <v>345</v>
      </c>
      <c r="E151" s="23" t="s">
        <v>23</v>
      </c>
      <c r="F151" s="23" t="s">
        <v>238</v>
      </c>
      <c r="G151" s="22" t="s">
        <v>25</v>
      </c>
      <c r="H151" s="22" t="s">
        <v>26</v>
      </c>
      <c r="I151" s="23" t="s">
        <v>478</v>
      </c>
      <c r="J151" s="22">
        <v>120</v>
      </c>
      <c r="K151" s="22" t="s">
        <v>28</v>
      </c>
      <c r="L151" s="22">
        <v>741</v>
      </c>
      <c r="M151" s="22">
        <v>2479</v>
      </c>
      <c r="N151" s="23" t="s">
        <v>404</v>
      </c>
      <c r="O151" s="22" t="s">
        <v>30</v>
      </c>
      <c r="P151" s="23" t="s">
        <v>348</v>
      </c>
      <c r="Q151" s="23"/>
    </row>
    <row r="152" s="13" customFormat="1" ht="42.75" spans="1:17">
      <c r="A152" s="22">
        <v>148</v>
      </c>
      <c r="B152" s="22" t="s">
        <v>100</v>
      </c>
      <c r="C152" s="23" t="s">
        <v>479</v>
      </c>
      <c r="D152" s="23" t="s">
        <v>345</v>
      </c>
      <c r="E152" s="23" t="s">
        <v>23</v>
      </c>
      <c r="F152" s="23" t="s">
        <v>395</v>
      </c>
      <c r="G152" s="22" t="s">
        <v>25</v>
      </c>
      <c r="H152" s="22" t="s">
        <v>26</v>
      </c>
      <c r="I152" s="23" t="s">
        <v>480</v>
      </c>
      <c r="J152" s="22">
        <v>1000</v>
      </c>
      <c r="K152" s="22" t="s">
        <v>28</v>
      </c>
      <c r="L152" s="22">
        <v>636</v>
      </c>
      <c r="M152" s="22">
        <v>2827</v>
      </c>
      <c r="N152" s="23" t="s">
        <v>404</v>
      </c>
      <c r="O152" s="22" t="s">
        <v>30</v>
      </c>
      <c r="P152" s="23" t="s">
        <v>348</v>
      </c>
      <c r="Q152" s="23"/>
    </row>
    <row r="153" s="13" customFormat="1" ht="42.75" spans="1:17">
      <c r="A153" s="22">
        <v>149</v>
      </c>
      <c r="B153" s="22" t="s">
        <v>54</v>
      </c>
      <c r="C153" s="23" t="s">
        <v>481</v>
      </c>
      <c r="D153" s="23" t="s">
        <v>345</v>
      </c>
      <c r="E153" s="23" t="s">
        <v>23</v>
      </c>
      <c r="F153" s="23" t="s">
        <v>482</v>
      </c>
      <c r="G153" s="22" t="s">
        <v>25</v>
      </c>
      <c r="H153" s="22" t="s">
        <v>26</v>
      </c>
      <c r="I153" s="23" t="s">
        <v>483</v>
      </c>
      <c r="J153" s="22">
        <v>200</v>
      </c>
      <c r="K153" s="22" t="s">
        <v>28</v>
      </c>
      <c r="L153" s="22">
        <v>66</v>
      </c>
      <c r="M153" s="22">
        <v>275</v>
      </c>
      <c r="N153" s="23" t="s">
        <v>404</v>
      </c>
      <c r="O153" s="22" t="s">
        <v>30</v>
      </c>
      <c r="P153" s="23" t="s">
        <v>348</v>
      </c>
      <c r="Q153" s="23"/>
    </row>
    <row r="154" s="13" customFormat="1" ht="42.75" spans="1:17">
      <c r="A154" s="22">
        <v>150</v>
      </c>
      <c r="B154" s="22" t="s">
        <v>54</v>
      </c>
      <c r="C154" s="23" t="s">
        <v>484</v>
      </c>
      <c r="D154" s="23" t="s">
        <v>345</v>
      </c>
      <c r="E154" s="23" t="s">
        <v>23</v>
      </c>
      <c r="F154" s="23" t="s">
        <v>485</v>
      </c>
      <c r="G154" s="22" t="s">
        <v>25</v>
      </c>
      <c r="H154" s="22" t="s">
        <v>26</v>
      </c>
      <c r="I154" s="23" t="s">
        <v>486</v>
      </c>
      <c r="J154" s="22">
        <v>60</v>
      </c>
      <c r="K154" s="22" t="s">
        <v>28</v>
      </c>
      <c r="L154" s="22">
        <v>60</v>
      </c>
      <c r="M154" s="22">
        <v>350</v>
      </c>
      <c r="N154" s="23" t="s">
        <v>404</v>
      </c>
      <c r="O154" s="22" t="s">
        <v>30</v>
      </c>
      <c r="P154" s="23" t="s">
        <v>348</v>
      </c>
      <c r="Q154" s="23"/>
    </row>
    <row r="155" s="13" customFormat="1" ht="42.75" spans="1:17">
      <c r="A155" s="22">
        <v>151</v>
      </c>
      <c r="B155" s="22" t="s">
        <v>54</v>
      </c>
      <c r="C155" s="23" t="s">
        <v>487</v>
      </c>
      <c r="D155" s="23" t="s">
        <v>345</v>
      </c>
      <c r="E155" s="23" t="s">
        <v>23</v>
      </c>
      <c r="F155" s="23" t="s">
        <v>488</v>
      </c>
      <c r="G155" s="22" t="s">
        <v>25</v>
      </c>
      <c r="H155" s="22" t="s">
        <v>26</v>
      </c>
      <c r="I155" s="23" t="s">
        <v>489</v>
      </c>
      <c r="J155" s="22">
        <v>120</v>
      </c>
      <c r="K155" s="22" t="s">
        <v>28</v>
      </c>
      <c r="L155" s="22">
        <v>69</v>
      </c>
      <c r="M155" s="22">
        <v>335</v>
      </c>
      <c r="N155" s="23" t="s">
        <v>404</v>
      </c>
      <c r="O155" s="22" t="s">
        <v>30</v>
      </c>
      <c r="P155" s="23" t="s">
        <v>348</v>
      </c>
      <c r="Q155" s="23"/>
    </row>
    <row r="156" s="13" customFormat="1" ht="42.75" spans="1:17">
      <c r="A156" s="22">
        <v>152</v>
      </c>
      <c r="B156" s="22" t="s">
        <v>258</v>
      </c>
      <c r="C156" s="23" t="s">
        <v>490</v>
      </c>
      <c r="D156" s="23" t="s">
        <v>345</v>
      </c>
      <c r="E156" s="23" t="s">
        <v>23</v>
      </c>
      <c r="F156" s="23" t="s">
        <v>491</v>
      </c>
      <c r="G156" s="22" t="s">
        <v>25</v>
      </c>
      <c r="H156" s="22" t="s">
        <v>26</v>
      </c>
      <c r="I156" s="23" t="s">
        <v>492</v>
      </c>
      <c r="J156" s="22">
        <v>105</v>
      </c>
      <c r="K156" s="22" t="s">
        <v>28</v>
      </c>
      <c r="L156" s="22">
        <v>269</v>
      </c>
      <c r="M156" s="22">
        <v>1201</v>
      </c>
      <c r="N156" s="23" t="s">
        <v>404</v>
      </c>
      <c r="O156" s="22" t="s">
        <v>30</v>
      </c>
      <c r="P156" s="23" t="s">
        <v>348</v>
      </c>
      <c r="Q156" s="23"/>
    </row>
    <row r="157" s="13" customFormat="1" ht="42.75" spans="1:17">
      <c r="A157" s="22">
        <v>153</v>
      </c>
      <c r="B157" s="22" t="s">
        <v>258</v>
      </c>
      <c r="C157" s="23" t="s">
        <v>493</v>
      </c>
      <c r="D157" s="23" t="s">
        <v>345</v>
      </c>
      <c r="E157" s="23" t="s">
        <v>23</v>
      </c>
      <c r="F157" s="23" t="s">
        <v>427</v>
      </c>
      <c r="G157" s="22" t="s">
        <v>25</v>
      </c>
      <c r="H157" s="22" t="s">
        <v>26</v>
      </c>
      <c r="I157" s="23" t="s">
        <v>494</v>
      </c>
      <c r="J157" s="22">
        <v>120</v>
      </c>
      <c r="K157" s="22" t="s">
        <v>28</v>
      </c>
      <c r="L157" s="22">
        <v>604</v>
      </c>
      <c r="M157" s="22">
        <v>2186</v>
      </c>
      <c r="N157" s="23" t="s">
        <v>404</v>
      </c>
      <c r="O157" s="22" t="s">
        <v>30</v>
      </c>
      <c r="P157" s="23" t="s">
        <v>348</v>
      </c>
      <c r="Q157" s="23"/>
    </row>
    <row r="158" s="13" customFormat="1" ht="42.75" spans="1:17">
      <c r="A158" s="22">
        <v>154</v>
      </c>
      <c r="B158" s="22" t="s">
        <v>258</v>
      </c>
      <c r="C158" s="23" t="s">
        <v>495</v>
      </c>
      <c r="D158" s="23" t="s">
        <v>345</v>
      </c>
      <c r="E158" s="23" t="s">
        <v>23</v>
      </c>
      <c r="F158" s="23" t="s">
        <v>496</v>
      </c>
      <c r="G158" s="22" t="s">
        <v>25</v>
      </c>
      <c r="H158" s="22" t="s">
        <v>26</v>
      </c>
      <c r="I158" s="23" t="s">
        <v>497</v>
      </c>
      <c r="J158" s="22">
        <v>60</v>
      </c>
      <c r="K158" s="22" t="s">
        <v>28</v>
      </c>
      <c r="L158" s="22">
        <v>276</v>
      </c>
      <c r="M158" s="22">
        <v>1115</v>
      </c>
      <c r="N158" s="23" t="s">
        <v>404</v>
      </c>
      <c r="O158" s="22" t="s">
        <v>30</v>
      </c>
      <c r="P158" s="23" t="s">
        <v>348</v>
      </c>
      <c r="Q158" s="23"/>
    </row>
    <row r="159" s="13" customFormat="1" ht="42.75" spans="1:17">
      <c r="A159" s="22">
        <v>155</v>
      </c>
      <c r="B159" s="22" t="s">
        <v>90</v>
      </c>
      <c r="C159" s="23" t="s">
        <v>498</v>
      </c>
      <c r="D159" s="23" t="s">
        <v>345</v>
      </c>
      <c r="E159" s="23" t="s">
        <v>23</v>
      </c>
      <c r="F159" s="23" t="s">
        <v>275</v>
      </c>
      <c r="G159" s="22" t="s">
        <v>25</v>
      </c>
      <c r="H159" s="22" t="s">
        <v>26</v>
      </c>
      <c r="I159" s="23" t="s">
        <v>499</v>
      </c>
      <c r="J159" s="22">
        <v>17</v>
      </c>
      <c r="K159" s="22" t="s">
        <v>28</v>
      </c>
      <c r="L159" s="22">
        <v>409</v>
      </c>
      <c r="M159" s="22">
        <v>1756</v>
      </c>
      <c r="N159" s="23" t="s">
        <v>404</v>
      </c>
      <c r="O159" s="22" t="s">
        <v>30</v>
      </c>
      <c r="P159" s="23" t="s">
        <v>348</v>
      </c>
      <c r="Q159" s="23"/>
    </row>
    <row r="160" s="13" customFormat="1" ht="42.75" spans="1:17">
      <c r="A160" s="22">
        <v>156</v>
      </c>
      <c r="B160" s="22" t="s">
        <v>500</v>
      </c>
      <c r="C160" s="23" t="s">
        <v>501</v>
      </c>
      <c r="D160" s="23" t="s">
        <v>345</v>
      </c>
      <c r="E160" s="23" t="s">
        <v>23</v>
      </c>
      <c r="F160" s="23" t="s">
        <v>502</v>
      </c>
      <c r="G160" s="22" t="s">
        <v>25</v>
      </c>
      <c r="H160" s="22" t="s">
        <v>332</v>
      </c>
      <c r="I160" s="23" t="s">
        <v>503</v>
      </c>
      <c r="J160" s="22">
        <v>140</v>
      </c>
      <c r="K160" s="22" t="s">
        <v>28</v>
      </c>
      <c r="L160" s="22">
        <v>276</v>
      </c>
      <c r="M160" s="22">
        <v>1115</v>
      </c>
      <c r="N160" s="23" t="s">
        <v>404</v>
      </c>
      <c r="O160" s="22" t="s">
        <v>30</v>
      </c>
      <c r="P160" s="23" t="s">
        <v>348</v>
      </c>
      <c r="Q160" s="23"/>
    </row>
    <row r="161" s="13" customFormat="1" ht="42.75" spans="1:17">
      <c r="A161" s="22">
        <v>157</v>
      </c>
      <c r="B161" s="22" t="s">
        <v>500</v>
      </c>
      <c r="C161" s="23" t="s">
        <v>504</v>
      </c>
      <c r="D161" s="23" t="s">
        <v>345</v>
      </c>
      <c r="E161" s="23" t="s">
        <v>23</v>
      </c>
      <c r="F161" s="23" t="s">
        <v>472</v>
      </c>
      <c r="G161" s="22" t="s">
        <v>25</v>
      </c>
      <c r="H161" s="22" t="s">
        <v>332</v>
      </c>
      <c r="I161" s="23" t="s">
        <v>505</v>
      </c>
      <c r="J161" s="22">
        <v>120</v>
      </c>
      <c r="K161" s="22" t="s">
        <v>28</v>
      </c>
      <c r="L161" s="22">
        <v>409</v>
      </c>
      <c r="M161" s="22">
        <v>1756</v>
      </c>
      <c r="N161" s="23" t="s">
        <v>404</v>
      </c>
      <c r="O161" s="22" t="s">
        <v>30</v>
      </c>
      <c r="P161" s="23" t="s">
        <v>348</v>
      </c>
      <c r="Q161" s="23"/>
    </row>
    <row r="162" s="13" customFormat="1" ht="42.75" spans="1:17">
      <c r="A162" s="22">
        <v>158</v>
      </c>
      <c r="B162" s="22" t="s">
        <v>506</v>
      </c>
      <c r="C162" s="23" t="s">
        <v>507</v>
      </c>
      <c r="D162" s="23" t="s">
        <v>345</v>
      </c>
      <c r="E162" s="23" t="s">
        <v>23</v>
      </c>
      <c r="F162" s="23" t="s">
        <v>244</v>
      </c>
      <c r="G162" s="22" t="s">
        <v>25</v>
      </c>
      <c r="H162" s="22" t="s">
        <v>26</v>
      </c>
      <c r="I162" s="23" t="s">
        <v>508</v>
      </c>
      <c r="J162" s="22">
        <v>290</v>
      </c>
      <c r="K162" s="22" t="s">
        <v>28</v>
      </c>
      <c r="L162" s="22">
        <v>741</v>
      </c>
      <c r="M162" s="22">
        <v>2479</v>
      </c>
      <c r="N162" s="23" t="s">
        <v>404</v>
      </c>
      <c r="O162" s="22" t="s">
        <v>30</v>
      </c>
      <c r="P162" s="23" t="s">
        <v>348</v>
      </c>
      <c r="Q162" s="23"/>
    </row>
    <row r="163" s="13" customFormat="1" ht="42.75" spans="1:17">
      <c r="A163" s="22">
        <v>159</v>
      </c>
      <c r="B163" s="22" t="s">
        <v>156</v>
      </c>
      <c r="C163" s="23" t="s">
        <v>509</v>
      </c>
      <c r="D163" s="23" t="s">
        <v>345</v>
      </c>
      <c r="E163" s="23" t="s">
        <v>23</v>
      </c>
      <c r="F163" s="23" t="s">
        <v>269</v>
      </c>
      <c r="G163" s="22" t="s">
        <v>25</v>
      </c>
      <c r="H163" s="22" t="s">
        <v>26</v>
      </c>
      <c r="I163" s="23" t="s">
        <v>510</v>
      </c>
      <c r="J163" s="22">
        <v>165</v>
      </c>
      <c r="K163" s="22" t="s">
        <v>28</v>
      </c>
      <c r="L163" s="22">
        <v>636</v>
      </c>
      <c r="M163" s="22">
        <v>2827</v>
      </c>
      <c r="N163" s="23" t="s">
        <v>404</v>
      </c>
      <c r="O163" s="22" t="s">
        <v>30</v>
      </c>
      <c r="P163" s="23" t="s">
        <v>348</v>
      </c>
      <c r="Q163" s="23"/>
    </row>
    <row r="164" s="13" customFormat="1" ht="28.5" spans="1:17">
      <c r="A164" s="22">
        <v>160</v>
      </c>
      <c r="B164" s="22" t="s">
        <v>511</v>
      </c>
      <c r="C164" s="23" t="s">
        <v>512</v>
      </c>
      <c r="D164" s="23" t="s">
        <v>345</v>
      </c>
      <c r="E164" s="23" t="s">
        <v>23</v>
      </c>
      <c r="F164" s="23" t="s">
        <v>513</v>
      </c>
      <c r="G164" s="22" t="s">
        <v>25</v>
      </c>
      <c r="H164" s="22" t="s">
        <v>514</v>
      </c>
      <c r="I164" s="23" t="s">
        <v>515</v>
      </c>
      <c r="J164" s="22">
        <v>40</v>
      </c>
      <c r="K164" s="22" t="s">
        <v>28</v>
      </c>
      <c r="L164" s="22">
        <v>2300</v>
      </c>
      <c r="M164" s="22">
        <v>5000</v>
      </c>
      <c r="N164" s="23" t="s">
        <v>516</v>
      </c>
      <c r="O164" s="22" t="s">
        <v>30</v>
      </c>
      <c r="P164" s="23" t="s">
        <v>517</v>
      </c>
      <c r="Q164" s="23"/>
    </row>
    <row r="165" s="13" customFormat="1" ht="28.5" spans="1:17">
      <c r="A165" s="22">
        <v>161</v>
      </c>
      <c r="B165" s="22" t="s">
        <v>511</v>
      </c>
      <c r="C165" s="23" t="s">
        <v>518</v>
      </c>
      <c r="D165" s="23" t="s">
        <v>345</v>
      </c>
      <c r="E165" s="23" t="s">
        <v>23</v>
      </c>
      <c r="F165" s="23" t="s">
        <v>513</v>
      </c>
      <c r="G165" s="22" t="s">
        <v>25</v>
      </c>
      <c r="H165" s="22" t="s">
        <v>26</v>
      </c>
      <c r="I165" s="23" t="s">
        <v>519</v>
      </c>
      <c r="J165" s="22">
        <v>800</v>
      </c>
      <c r="K165" s="22" t="s">
        <v>28</v>
      </c>
      <c r="L165" s="22">
        <v>990</v>
      </c>
      <c r="M165" s="22">
        <v>2300</v>
      </c>
      <c r="N165" s="23" t="s">
        <v>520</v>
      </c>
      <c r="O165" s="22" t="s">
        <v>30</v>
      </c>
      <c r="P165" s="23" t="s">
        <v>517</v>
      </c>
      <c r="Q165" s="23"/>
    </row>
    <row r="166" s="13" customFormat="1" ht="42.75" spans="1:17">
      <c r="A166" s="22">
        <v>162</v>
      </c>
      <c r="B166" s="22" t="s">
        <v>511</v>
      </c>
      <c r="C166" s="23" t="s">
        <v>521</v>
      </c>
      <c r="D166" s="23" t="s">
        <v>345</v>
      </c>
      <c r="E166" s="23" t="s">
        <v>23</v>
      </c>
      <c r="F166" s="23" t="s">
        <v>513</v>
      </c>
      <c r="G166" s="22" t="s">
        <v>25</v>
      </c>
      <c r="H166" s="22" t="s">
        <v>522</v>
      </c>
      <c r="I166" s="23" t="s">
        <v>523</v>
      </c>
      <c r="J166" s="22">
        <v>750</v>
      </c>
      <c r="K166" s="22" t="s">
        <v>28</v>
      </c>
      <c r="L166" s="22">
        <v>1500</v>
      </c>
      <c r="M166" s="22">
        <v>4500</v>
      </c>
      <c r="N166" s="23" t="s">
        <v>404</v>
      </c>
      <c r="O166" s="22" t="s">
        <v>30</v>
      </c>
      <c r="P166" s="23" t="s">
        <v>348</v>
      </c>
      <c r="Q166" s="23"/>
    </row>
    <row r="167" s="13" customFormat="1" ht="42.75" spans="1:17">
      <c r="A167" s="22">
        <v>163</v>
      </c>
      <c r="B167" s="22" t="s">
        <v>511</v>
      </c>
      <c r="C167" s="23" t="s">
        <v>524</v>
      </c>
      <c r="D167" s="23" t="s">
        <v>525</v>
      </c>
      <c r="E167" s="23" t="s">
        <v>23</v>
      </c>
      <c r="F167" s="23" t="s">
        <v>513</v>
      </c>
      <c r="G167" s="22" t="s">
        <v>25</v>
      </c>
      <c r="H167" s="22" t="s">
        <v>26</v>
      </c>
      <c r="I167" s="23" t="s">
        <v>526</v>
      </c>
      <c r="J167" s="22">
        <v>200</v>
      </c>
      <c r="K167" s="22" t="s">
        <v>28</v>
      </c>
      <c r="L167" s="22">
        <v>1000</v>
      </c>
      <c r="M167" s="22">
        <v>1300</v>
      </c>
      <c r="N167" s="23" t="s">
        <v>527</v>
      </c>
      <c r="O167" s="22" t="s">
        <v>30</v>
      </c>
      <c r="P167" s="23" t="s">
        <v>528</v>
      </c>
      <c r="Q167" s="23"/>
    </row>
    <row r="168" s="13" customFormat="1" ht="28.5" spans="1:17">
      <c r="A168" s="22">
        <v>164</v>
      </c>
      <c r="B168" s="22" t="s">
        <v>511</v>
      </c>
      <c r="C168" s="23" t="s">
        <v>529</v>
      </c>
      <c r="D168" s="23" t="s">
        <v>530</v>
      </c>
      <c r="E168" s="23" t="s">
        <v>23</v>
      </c>
      <c r="F168" s="23" t="s">
        <v>513</v>
      </c>
      <c r="G168" s="22" t="s">
        <v>25</v>
      </c>
      <c r="H168" s="22" t="s">
        <v>531</v>
      </c>
      <c r="I168" s="23" t="s">
        <v>532</v>
      </c>
      <c r="J168" s="22">
        <v>920</v>
      </c>
      <c r="K168" s="22" t="s">
        <v>28</v>
      </c>
      <c r="L168" s="22">
        <v>3000</v>
      </c>
      <c r="M168" s="22">
        <v>8000</v>
      </c>
      <c r="N168" s="23" t="s">
        <v>520</v>
      </c>
      <c r="O168" s="22" t="s">
        <v>30</v>
      </c>
      <c r="P168" s="23" t="s">
        <v>517</v>
      </c>
      <c r="Q168" s="23"/>
    </row>
    <row r="169" s="13" customFormat="1" ht="28.5" spans="1:17">
      <c r="A169" s="22">
        <v>165</v>
      </c>
      <c r="B169" s="22" t="s">
        <v>511</v>
      </c>
      <c r="C169" s="23" t="s">
        <v>533</v>
      </c>
      <c r="D169" s="23" t="s">
        <v>534</v>
      </c>
      <c r="E169" s="23" t="s">
        <v>23</v>
      </c>
      <c r="F169" s="23" t="s">
        <v>513</v>
      </c>
      <c r="G169" s="22" t="s">
        <v>25</v>
      </c>
      <c r="H169" s="22" t="s">
        <v>26</v>
      </c>
      <c r="I169" s="23" t="s">
        <v>535</v>
      </c>
      <c r="J169" s="22">
        <v>126</v>
      </c>
      <c r="K169" s="22" t="s">
        <v>28</v>
      </c>
      <c r="L169" s="22">
        <v>3000</v>
      </c>
      <c r="M169" s="22">
        <v>7000</v>
      </c>
      <c r="N169" s="23" t="s">
        <v>536</v>
      </c>
      <c r="O169" s="22" t="s">
        <v>30</v>
      </c>
      <c r="P169" s="23" t="s">
        <v>517</v>
      </c>
      <c r="Q169" s="23"/>
    </row>
    <row r="170" s="13" customFormat="1" ht="28.5" spans="1:17">
      <c r="A170" s="22">
        <v>166</v>
      </c>
      <c r="B170" s="22" t="s">
        <v>511</v>
      </c>
      <c r="C170" s="23" t="s">
        <v>537</v>
      </c>
      <c r="D170" s="23" t="s">
        <v>534</v>
      </c>
      <c r="E170" s="23" t="s">
        <v>23</v>
      </c>
      <c r="F170" s="23" t="s">
        <v>513</v>
      </c>
      <c r="G170" s="22" t="s">
        <v>25</v>
      </c>
      <c r="H170" s="22" t="s">
        <v>26</v>
      </c>
      <c r="I170" s="23" t="s">
        <v>538</v>
      </c>
      <c r="J170" s="22">
        <v>180</v>
      </c>
      <c r="K170" s="22" t="s">
        <v>28</v>
      </c>
      <c r="L170" s="22">
        <v>3000</v>
      </c>
      <c r="M170" s="22">
        <v>7000</v>
      </c>
      <c r="N170" s="23" t="s">
        <v>536</v>
      </c>
      <c r="O170" s="22" t="s">
        <v>30</v>
      </c>
      <c r="P170" s="23" t="s">
        <v>517</v>
      </c>
      <c r="Q170" s="23"/>
    </row>
    <row r="171" s="13" customFormat="1" spans="3:17">
      <c r="C171" s="17"/>
      <c r="D171" s="17"/>
      <c r="E171" s="17"/>
      <c r="F171" s="17"/>
      <c r="I171" s="17"/>
      <c r="N171" s="17"/>
      <c r="P171" s="17"/>
      <c r="Q171" s="17"/>
    </row>
    <row r="172" s="13" customFormat="1" spans="3:17">
      <c r="C172" s="17"/>
      <c r="D172" s="17"/>
      <c r="E172" s="17"/>
      <c r="F172" s="17"/>
      <c r="I172" s="17"/>
      <c r="N172" s="17"/>
      <c r="P172" s="17"/>
      <c r="Q172" s="17"/>
    </row>
    <row r="173" s="13" customFormat="1" spans="3:17">
      <c r="C173" s="17"/>
      <c r="D173" s="17"/>
      <c r="E173" s="17"/>
      <c r="F173" s="17"/>
      <c r="I173" s="17"/>
      <c r="N173" s="17"/>
      <c r="P173" s="17"/>
      <c r="Q173" s="17"/>
    </row>
    <row r="174" s="13" customFormat="1" spans="3:17">
      <c r="C174" s="17"/>
      <c r="D174" s="17"/>
      <c r="E174" s="17"/>
      <c r="F174" s="17"/>
      <c r="I174" s="17"/>
      <c r="N174" s="17"/>
      <c r="P174" s="17"/>
      <c r="Q174" s="17"/>
    </row>
    <row r="175" s="13" customFormat="1" spans="3:17">
      <c r="C175" s="17"/>
      <c r="D175" s="17"/>
      <c r="E175" s="17"/>
      <c r="F175" s="17"/>
      <c r="I175" s="17"/>
      <c r="N175" s="17"/>
      <c r="P175" s="17"/>
      <c r="Q175" s="17"/>
    </row>
    <row r="176" s="13" customFormat="1" spans="3:17">
      <c r="C176" s="17"/>
      <c r="D176" s="17"/>
      <c r="E176" s="17"/>
      <c r="F176" s="17"/>
      <c r="I176" s="17"/>
      <c r="N176" s="17"/>
      <c r="P176" s="17"/>
      <c r="Q176" s="17"/>
    </row>
    <row r="177" s="13" customFormat="1" spans="3:17">
      <c r="C177" s="17"/>
      <c r="D177" s="17"/>
      <c r="E177" s="17"/>
      <c r="F177" s="17"/>
      <c r="I177" s="17"/>
      <c r="N177" s="17"/>
      <c r="P177" s="17"/>
      <c r="Q177" s="17"/>
    </row>
    <row r="178" s="13" customFormat="1" spans="3:17">
      <c r="C178" s="17"/>
      <c r="D178" s="17"/>
      <c r="E178" s="17"/>
      <c r="F178" s="17"/>
      <c r="I178" s="17"/>
      <c r="N178" s="17"/>
      <c r="P178" s="17"/>
      <c r="Q178" s="17"/>
    </row>
    <row r="179" s="13" customFormat="1" spans="3:17">
      <c r="C179" s="17"/>
      <c r="D179" s="17"/>
      <c r="E179" s="17"/>
      <c r="F179" s="17"/>
      <c r="I179" s="17"/>
      <c r="N179" s="17"/>
      <c r="P179" s="17"/>
      <c r="Q179" s="17"/>
    </row>
    <row r="180" s="13" customFormat="1" spans="3:17">
      <c r="C180" s="17"/>
      <c r="D180" s="17"/>
      <c r="E180" s="17"/>
      <c r="F180" s="17"/>
      <c r="I180" s="17"/>
      <c r="N180" s="17"/>
      <c r="P180" s="17"/>
      <c r="Q180" s="17"/>
    </row>
    <row r="181" s="13" customFormat="1" spans="3:17">
      <c r="C181" s="17"/>
      <c r="D181" s="17"/>
      <c r="E181" s="17"/>
      <c r="F181" s="17"/>
      <c r="I181" s="17"/>
      <c r="N181" s="17"/>
      <c r="P181" s="17"/>
      <c r="Q181" s="17"/>
    </row>
    <row r="182" s="13" customFormat="1" spans="3:17">
      <c r="C182" s="17"/>
      <c r="D182" s="17"/>
      <c r="E182" s="17"/>
      <c r="F182" s="17"/>
      <c r="I182" s="17"/>
      <c r="N182" s="17"/>
      <c r="P182" s="17"/>
      <c r="Q182" s="17"/>
    </row>
    <row r="183" s="13" customFormat="1" spans="3:17">
      <c r="C183" s="17"/>
      <c r="D183" s="17"/>
      <c r="E183" s="17"/>
      <c r="F183" s="17"/>
      <c r="I183" s="17"/>
      <c r="N183" s="17"/>
      <c r="P183" s="17"/>
      <c r="Q183" s="17"/>
    </row>
    <row r="184" s="13" customFormat="1" spans="3:17">
      <c r="C184" s="17"/>
      <c r="D184" s="17"/>
      <c r="E184" s="17"/>
      <c r="F184" s="17"/>
      <c r="I184" s="17"/>
      <c r="N184" s="17"/>
      <c r="P184" s="17"/>
      <c r="Q184" s="17"/>
    </row>
    <row r="185" s="13" customFormat="1" spans="3:17">
      <c r="C185" s="17"/>
      <c r="D185" s="17"/>
      <c r="E185" s="17"/>
      <c r="F185" s="17"/>
      <c r="I185" s="17"/>
      <c r="N185" s="17"/>
      <c r="P185" s="17"/>
      <c r="Q185" s="17"/>
    </row>
    <row r="186" s="13" customFormat="1" spans="3:17">
      <c r="C186" s="17"/>
      <c r="D186" s="17"/>
      <c r="E186" s="17"/>
      <c r="F186" s="17"/>
      <c r="I186" s="17"/>
      <c r="N186" s="17"/>
      <c r="P186" s="17"/>
      <c r="Q186" s="17"/>
    </row>
    <row r="187" s="13" customFormat="1" spans="3:17">
      <c r="C187" s="17"/>
      <c r="D187" s="17"/>
      <c r="E187" s="17"/>
      <c r="F187" s="17"/>
      <c r="I187" s="17"/>
      <c r="N187" s="17"/>
      <c r="P187" s="17"/>
      <c r="Q187" s="17"/>
    </row>
    <row r="188" s="13" customFormat="1" spans="3:17">
      <c r="C188" s="17"/>
      <c r="D188" s="17"/>
      <c r="E188" s="17"/>
      <c r="F188" s="17"/>
      <c r="I188" s="17"/>
      <c r="N188" s="17"/>
      <c r="P188" s="17"/>
      <c r="Q188" s="17"/>
    </row>
    <row r="189" s="13" customFormat="1" spans="3:17">
      <c r="C189" s="17"/>
      <c r="D189" s="17"/>
      <c r="E189" s="17"/>
      <c r="F189" s="17"/>
      <c r="I189" s="17"/>
      <c r="N189" s="17"/>
      <c r="P189" s="17"/>
      <c r="Q189" s="17"/>
    </row>
    <row r="190" s="13" customFormat="1" spans="3:17">
      <c r="C190" s="17"/>
      <c r="D190" s="17"/>
      <c r="E190" s="17"/>
      <c r="F190" s="17"/>
      <c r="I190" s="17"/>
      <c r="N190" s="17"/>
      <c r="P190" s="17"/>
      <c r="Q190" s="17"/>
    </row>
    <row r="191" s="13" customFormat="1" spans="3:17">
      <c r="C191" s="17"/>
      <c r="D191" s="17"/>
      <c r="E191" s="17"/>
      <c r="F191" s="17"/>
      <c r="I191" s="17"/>
      <c r="N191" s="17"/>
      <c r="P191" s="17"/>
      <c r="Q191" s="17"/>
    </row>
    <row r="192" s="13" customFormat="1" spans="3:17">
      <c r="C192" s="17"/>
      <c r="D192" s="17"/>
      <c r="E192" s="17"/>
      <c r="F192" s="17"/>
      <c r="I192" s="17"/>
      <c r="N192" s="17"/>
      <c r="P192" s="17"/>
      <c r="Q192" s="17"/>
    </row>
    <row r="193" s="13" customFormat="1" spans="3:17">
      <c r="C193" s="17"/>
      <c r="D193" s="17"/>
      <c r="E193" s="17"/>
      <c r="F193" s="17"/>
      <c r="I193" s="17"/>
      <c r="N193" s="17"/>
      <c r="P193" s="17"/>
      <c r="Q193" s="17"/>
    </row>
    <row r="194" s="13" customFormat="1" spans="3:17">
      <c r="C194" s="17"/>
      <c r="D194" s="17"/>
      <c r="E194" s="17"/>
      <c r="F194" s="17"/>
      <c r="I194" s="17"/>
      <c r="N194" s="17"/>
      <c r="P194" s="17"/>
      <c r="Q194" s="17"/>
    </row>
    <row r="195" s="13" customFormat="1" spans="3:17">
      <c r="C195" s="17"/>
      <c r="D195" s="17"/>
      <c r="E195" s="17"/>
      <c r="F195" s="17"/>
      <c r="I195" s="17"/>
      <c r="N195" s="17"/>
      <c r="P195" s="17"/>
      <c r="Q195" s="17"/>
    </row>
    <row r="196" s="13" customFormat="1" spans="3:17">
      <c r="C196" s="17"/>
      <c r="D196" s="17"/>
      <c r="E196" s="17"/>
      <c r="F196" s="17"/>
      <c r="I196" s="17"/>
      <c r="N196" s="17"/>
      <c r="P196" s="17"/>
      <c r="Q196" s="17"/>
    </row>
    <row r="197" s="13" customFormat="1" spans="3:17">
      <c r="C197" s="17"/>
      <c r="D197" s="17"/>
      <c r="E197" s="17"/>
      <c r="F197" s="17"/>
      <c r="I197" s="17"/>
      <c r="N197" s="17"/>
      <c r="P197" s="17"/>
      <c r="Q197" s="17"/>
    </row>
    <row r="198" s="13" customFormat="1" spans="3:17">
      <c r="C198" s="17"/>
      <c r="D198" s="17"/>
      <c r="E198" s="17"/>
      <c r="F198" s="17"/>
      <c r="I198" s="17"/>
      <c r="N198" s="17"/>
      <c r="P198" s="17"/>
      <c r="Q198" s="17"/>
    </row>
    <row r="199" s="13" customFormat="1" spans="3:17">
      <c r="C199" s="17"/>
      <c r="D199" s="17"/>
      <c r="E199" s="17"/>
      <c r="F199" s="17"/>
      <c r="I199" s="17"/>
      <c r="N199" s="17"/>
      <c r="P199" s="17"/>
      <c r="Q199" s="17"/>
    </row>
    <row r="200" s="13" customFormat="1" spans="3:17">
      <c r="C200" s="17"/>
      <c r="D200" s="17"/>
      <c r="E200" s="17"/>
      <c r="F200" s="17"/>
      <c r="I200" s="17"/>
      <c r="N200" s="17"/>
      <c r="P200" s="17"/>
      <c r="Q200" s="17"/>
    </row>
    <row r="201" s="13" customFormat="1" spans="3:17">
      <c r="C201" s="17"/>
      <c r="D201" s="17"/>
      <c r="E201" s="17"/>
      <c r="F201" s="17"/>
      <c r="I201" s="17"/>
      <c r="N201" s="17"/>
      <c r="P201" s="17"/>
      <c r="Q201" s="17"/>
    </row>
    <row r="202" s="13" customFormat="1" spans="3:17">
      <c r="C202" s="17"/>
      <c r="D202" s="17"/>
      <c r="E202" s="17"/>
      <c r="F202" s="17"/>
      <c r="I202" s="17"/>
      <c r="N202" s="17"/>
      <c r="P202" s="17"/>
      <c r="Q202" s="17"/>
    </row>
    <row r="203" s="13" customFormat="1" spans="3:17">
      <c r="C203" s="17"/>
      <c r="D203" s="17"/>
      <c r="E203" s="17"/>
      <c r="F203" s="17"/>
      <c r="I203" s="17"/>
      <c r="N203" s="17"/>
      <c r="P203" s="17"/>
      <c r="Q203" s="17"/>
    </row>
    <row r="204" s="13" customFormat="1" spans="3:17">
      <c r="C204" s="17"/>
      <c r="D204" s="17"/>
      <c r="E204" s="17"/>
      <c r="F204" s="17"/>
      <c r="I204" s="17"/>
      <c r="N204" s="17"/>
      <c r="P204" s="17"/>
      <c r="Q204" s="17"/>
    </row>
    <row r="205" s="13" customFormat="1" spans="3:17">
      <c r="C205" s="17"/>
      <c r="D205" s="17"/>
      <c r="E205" s="17"/>
      <c r="F205" s="17"/>
      <c r="I205" s="17"/>
      <c r="N205" s="17"/>
      <c r="P205" s="17"/>
      <c r="Q205" s="17"/>
    </row>
    <row r="206" s="13" customFormat="1" spans="3:17">
      <c r="C206" s="17"/>
      <c r="D206" s="17"/>
      <c r="E206" s="17"/>
      <c r="F206" s="17"/>
      <c r="I206" s="17"/>
      <c r="N206" s="17"/>
      <c r="P206" s="17"/>
      <c r="Q206" s="17"/>
    </row>
    <row r="207" s="13" customFormat="1" spans="3:17">
      <c r="C207" s="17"/>
      <c r="D207" s="17"/>
      <c r="E207" s="17"/>
      <c r="F207" s="17"/>
      <c r="I207" s="17"/>
      <c r="N207" s="17"/>
      <c r="P207" s="17"/>
      <c r="Q207" s="17"/>
    </row>
    <row r="208" s="13" customFormat="1" spans="3:17">
      <c r="C208" s="17"/>
      <c r="D208" s="17"/>
      <c r="E208" s="17"/>
      <c r="F208" s="17"/>
      <c r="I208" s="17"/>
      <c r="N208" s="17"/>
      <c r="P208" s="17"/>
      <c r="Q208" s="17"/>
    </row>
    <row r="209" s="13" customFormat="1" spans="3:17">
      <c r="C209" s="17"/>
      <c r="D209" s="17"/>
      <c r="E209" s="17"/>
      <c r="F209" s="17"/>
      <c r="I209" s="17"/>
      <c r="N209" s="17"/>
      <c r="P209" s="17"/>
      <c r="Q209" s="17"/>
    </row>
    <row r="210" s="13" customFormat="1" spans="3:17">
      <c r="C210" s="17"/>
      <c r="D210" s="17"/>
      <c r="E210" s="17"/>
      <c r="F210" s="17"/>
      <c r="I210" s="17"/>
      <c r="N210" s="17"/>
      <c r="P210" s="17"/>
      <c r="Q210" s="17"/>
    </row>
    <row r="211" s="13" customFormat="1" spans="3:17">
      <c r="C211" s="17"/>
      <c r="D211" s="17"/>
      <c r="E211" s="17"/>
      <c r="F211" s="17"/>
      <c r="I211" s="17"/>
      <c r="N211" s="17"/>
      <c r="P211" s="17"/>
      <c r="Q211" s="17"/>
    </row>
    <row r="212" s="13" customFormat="1" spans="3:17">
      <c r="C212" s="17"/>
      <c r="D212" s="17"/>
      <c r="E212" s="17"/>
      <c r="F212" s="17"/>
      <c r="I212" s="17"/>
      <c r="N212" s="17"/>
      <c r="P212" s="17"/>
      <c r="Q212" s="17"/>
    </row>
    <row r="213" s="13" customFormat="1" spans="3:17">
      <c r="C213" s="17"/>
      <c r="D213" s="17"/>
      <c r="E213" s="17"/>
      <c r="F213" s="17"/>
      <c r="I213" s="17"/>
      <c r="N213" s="17"/>
      <c r="P213" s="17"/>
      <c r="Q213" s="17"/>
    </row>
    <row r="214" s="13" customFormat="1" spans="3:17">
      <c r="C214" s="17"/>
      <c r="D214" s="17"/>
      <c r="E214" s="17"/>
      <c r="F214" s="17"/>
      <c r="I214" s="17"/>
      <c r="N214" s="17"/>
      <c r="P214" s="17"/>
      <c r="Q214" s="17"/>
    </row>
    <row r="215" s="13" customFormat="1" spans="3:17">
      <c r="C215" s="17"/>
      <c r="D215" s="17"/>
      <c r="E215" s="17"/>
      <c r="F215" s="17"/>
      <c r="I215" s="17"/>
      <c r="N215" s="17"/>
      <c r="P215" s="17"/>
      <c r="Q215" s="17"/>
    </row>
    <row r="216" s="13" customFormat="1" spans="3:17">
      <c r="C216" s="17"/>
      <c r="D216" s="17"/>
      <c r="E216" s="17"/>
      <c r="F216" s="17"/>
      <c r="I216" s="17"/>
      <c r="N216" s="17"/>
      <c r="P216" s="17"/>
      <c r="Q216" s="17"/>
    </row>
    <row r="217" s="13" customFormat="1" spans="3:17">
      <c r="C217" s="17"/>
      <c r="D217" s="17"/>
      <c r="E217" s="17"/>
      <c r="F217" s="17"/>
      <c r="I217" s="17"/>
      <c r="N217" s="17"/>
      <c r="P217" s="17"/>
      <c r="Q217" s="17"/>
    </row>
    <row r="218" s="13" customFormat="1" spans="3:17">
      <c r="C218" s="17"/>
      <c r="D218" s="17"/>
      <c r="E218" s="17"/>
      <c r="F218" s="17"/>
      <c r="I218" s="17"/>
      <c r="N218" s="17"/>
      <c r="P218" s="17"/>
      <c r="Q218" s="17"/>
    </row>
    <row r="219" s="13" customFormat="1" spans="3:17">
      <c r="C219" s="17"/>
      <c r="D219" s="17"/>
      <c r="E219" s="17"/>
      <c r="F219" s="17"/>
      <c r="I219" s="17"/>
      <c r="N219" s="17"/>
      <c r="P219" s="17"/>
      <c r="Q219" s="17"/>
    </row>
  </sheetData>
  <autoFilter xmlns:etc="http://www.wps.cn/officeDocument/2017/etCustomData" ref="A1:Q170" etc:filterBottomFollowUsedRange="0">
    <extLst/>
  </autoFilter>
  <mergeCells count="17">
    <mergeCell ref="A1:Q1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O2:O3"/>
    <mergeCell ref="P2:P3"/>
    <mergeCell ref="Q2:Q3"/>
  </mergeCells>
  <pageMargins left="0.511805555555556" right="0.118055555555556" top="0.786805555555556" bottom="0.590277777777778" header="0.5" footer="0.5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5" sqref="E5"/>
    </sheetView>
  </sheetViews>
  <sheetFormatPr defaultColWidth="8.89166666666667" defaultRowHeight="13.5" outlineLevelRow="3"/>
  <cols>
    <col min="1" max="1" width="8.1" style="9"/>
    <col min="2" max="13" width="12.225" style="9" customWidth="1"/>
    <col min="14" max="16369" width="8.89166666666667" style="9"/>
  </cols>
  <sheetData>
    <row r="1" ht="49" customHeight="1" spans="1:13">
      <c r="A1" s="10" t="s">
        <v>539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9" customFormat="1" ht="38.4" customHeight="1" spans="1:13">
      <c r="A2" s="11" t="s">
        <v>540</v>
      </c>
      <c r="B2" s="11" t="s">
        <v>541</v>
      </c>
      <c r="C2" s="11"/>
      <c r="D2" s="11" t="s">
        <v>542</v>
      </c>
      <c r="E2" s="11"/>
      <c r="F2" s="11" t="s">
        <v>530</v>
      </c>
      <c r="G2" s="11"/>
      <c r="H2" s="11" t="s">
        <v>22</v>
      </c>
      <c r="I2" s="11"/>
      <c r="J2" s="11" t="s">
        <v>534</v>
      </c>
      <c r="K2" s="11"/>
      <c r="L2" s="11" t="s">
        <v>525</v>
      </c>
      <c r="M2" s="11"/>
    </row>
    <row r="3" s="9" customFormat="1" ht="57.6" customHeight="1" spans="1:13">
      <c r="A3" s="11"/>
      <c r="B3" s="11" t="s">
        <v>543</v>
      </c>
      <c r="C3" s="11" t="s">
        <v>544</v>
      </c>
      <c r="D3" s="11" t="s">
        <v>545</v>
      </c>
      <c r="E3" s="11" t="s">
        <v>546</v>
      </c>
      <c r="F3" s="11" t="s">
        <v>545</v>
      </c>
      <c r="G3" s="11" t="s">
        <v>546</v>
      </c>
      <c r="H3" s="11" t="s">
        <v>545</v>
      </c>
      <c r="I3" s="11" t="s">
        <v>547</v>
      </c>
      <c r="J3" s="11" t="s">
        <v>545</v>
      </c>
      <c r="K3" s="11" t="s">
        <v>548</v>
      </c>
      <c r="L3" s="11" t="s">
        <v>545</v>
      </c>
      <c r="M3" s="11" t="s">
        <v>548</v>
      </c>
    </row>
    <row r="4" s="9" customFormat="1" ht="38.4" customHeight="1" spans="1:13">
      <c r="A4" s="12" t="s">
        <v>549</v>
      </c>
      <c r="B4" s="12">
        <v>166</v>
      </c>
      <c r="C4" s="12">
        <v>27040</v>
      </c>
      <c r="D4" s="12">
        <v>61</v>
      </c>
      <c r="E4" s="12">
        <v>17217</v>
      </c>
      <c r="F4" s="12">
        <v>1</v>
      </c>
      <c r="G4" s="12">
        <v>920</v>
      </c>
      <c r="H4" s="12">
        <v>101</v>
      </c>
      <c r="I4" s="12">
        <v>9147</v>
      </c>
      <c r="J4" s="12">
        <v>2</v>
      </c>
      <c r="K4" s="12">
        <v>306</v>
      </c>
      <c r="L4" s="12">
        <v>1</v>
      </c>
      <c r="M4" s="12">
        <v>200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ageMargins left="0.75" right="0.75" top="1" bottom="1" header="0.5" footer="0.5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6" sqref="A16"/>
    </sheetView>
  </sheetViews>
  <sheetFormatPr defaultColWidth="10" defaultRowHeight="14.25" outlineLevelCol="4"/>
  <cols>
    <col min="1" max="1" width="20" style="1" customWidth="1"/>
    <col min="2" max="2" width="18.1916666666667" style="1" customWidth="1"/>
    <col min="3" max="3" width="20.1416666666667" style="1" customWidth="1"/>
    <col min="4" max="4" width="17.8916666666667" style="1" customWidth="1"/>
    <col min="5" max="5" width="10.8333333333333" style="1" customWidth="1"/>
    <col min="6" max="16384" width="10" style="1"/>
  </cols>
  <sheetData>
    <row r="1" s="1" customFormat="1" ht="73" customHeight="1" spans="1:5">
      <c r="A1" s="3" t="s">
        <v>550</v>
      </c>
      <c r="B1" s="3"/>
      <c r="C1" s="3"/>
      <c r="D1" s="3"/>
      <c r="E1" s="3"/>
    </row>
    <row r="2" s="1" customFormat="1" ht="44" customHeight="1" spans="1:5">
      <c r="A2" s="4" t="s">
        <v>551</v>
      </c>
      <c r="B2" s="4" t="s">
        <v>552</v>
      </c>
      <c r="C2" s="4" t="s">
        <v>553</v>
      </c>
      <c r="D2" s="4" t="s">
        <v>554</v>
      </c>
      <c r="E2" s="4" t="s">
        <v>16</v>
      </c>
    </row>
    <row r="3" s="2" customFormat="1" ht="39" customHeight="1" spans="1:5">
      <c r="A3" s="5" t="s">
        <v>555</v>
      </c>
      <c r="B3" s="5"/>
      <c r="C3" s="5"/>
      <c r="D3" s="5"/>
      <c r="E3" s="6"/>
    </row>
    <row r="4" s="2" customFormat="1" ht="39" customHeight="1" spans="1:5">
      <c r="A4" s="5" t="s">
        <v>556</v>
      </c>
      <c r="B4" s="5"/>
      <c r="C4" s="5"/>
      <c r="D4" s="5"/>
      <c r="E4" s="6"/>
    </row>
    <row r="5" s="2" customFormat="1" ht="39" customHeight="1" spans="1:5">
      <c r="A5" s="5" t="s">
        <v>522</v>
      </c>
      <c r="B5" s="5"/>
      <c r="C5" s="5"/>
      <c r="D5" s="5"/>
      <c r="E5" s="6"/>
    </row>
    <row r="6" s="2" customFormat="1" ht="39" customHeight="1" spans="1:5">
      <c r="A6" s="5" t="s">
        <v>557</v>
      </c>
      <c r="B6" s="5"/>
      <c r="C6" s="5"/>
      <c r="D6" s="5"/>
      <c r="E6" s="6"/>
    </row>
    <row r="7" s="2" customFormat="1" ht="39" customHeight="1" spans="1:5">
      <c r="A7" s="5" t="s">
        <v>558</v>
      </c>
      <c r="B7" s="5"/>
      <c r="C7" s="5"/>
      <c r="D7" s="5"/>
      <c r="E7" s="6"/>
    </row>
    <row r="8" s="2" customFormat="1" ht="39" customHeight="1" spans="1:5">
      <c r="A8" s="5" t="s">
        <v>26</v>
      </c>
      <c r="B8" s="5"/>
      <c r="C8" s="5"/>
      <c r="D8" s="5"/>
      <c r="E8" s="6"/>
    </row>
    <row r="9" s="1" customFormat="1" ht="39" customHeight="1" spans="1:5">
      <c r="A9" s="7"/>
      <c r="B9" s="7"/>
      <c r="C9" s="7"/>
      <c r="D9" s="7"/>
      <c r="E9" s="8"/>
    </row>
    <row r="10" s="1" customFormat="1" ht="39" customHeight="1" spans="1:5">
      <c r="A10" s="7"/>
      <c r="B10" s="7"/>
      <c r="C10" s="7"/>
      <c r="D10" s="7"/>
      <c r="E10" s="8"/>
    </row>
    <row r="11" s="1" customFormat="1" ht="39" customHeight="1" spans="1:5">
      <c r="A11" s="7"/>
      <c r="B11" s="7"/>
      <c r="C11" s="7"/>
      <c r="D11" s="7"/>
      <c r="E11" s="8"/>
    </row>
    <row r="12" s="1" customFormat="1" ht="39" customHeight="1" spans="1:5">
      <c r="A12" s="8"/>
      <c r="B12" s="8"/>
      <c r="C12" s="8"/>
      <c r="D12" s="8"/>
      <c r="E12" s="8"/>
    </row>
    <row r="13" s="1" customFormat="1" ht="39" customHeight="1" spans="1:5">
      <c r="A13" s="8"/>
      <c r="B13" s="8"/>
      <c r="C13" s="8"/>
      <c r="D13" s="8"/>
      <c r="E13" s="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汇总表</vt:lpstr>
      <vt:lpstr>论证成员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G昭阳G--高帅琦</cp:lastModifiedBy>
  <dcterms:created xsi:type="dcterms:W3CDTF">2022-12-06T07:22:00Z</dcterms:created>
  <dcterms:modified xsi:type="dcterms:W3CDTF">2025-02-19T09:30:12Z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4FDFD8EBDA4C40839EE702C781E1E2D6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