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Sheet1!$A$2:$I$40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<sst xmlns="http://schemas.openxmlformats.org/spreadsheetml/2006/main" count="176" uniqueCount="137">
  <si>
    <t>附件2：</t>
  </si>
  <si>
    <t xml:space="preserve"> 2021年襄城县事业单位公开引进急需紧缺高层次人才考察对象人员名单</t>
  </si>
  <si>
    <t>报考单位</t>
  </si>
  <si>
    <t>所属事业单位</t>
  </si>
  <si>
    <t>姓名</t>
  </si>
  <si>
    <t>性别</t>
  </si>
  <si>
    <t>准考证号</t>
  </si>
  <si>
    <t>笔试成绩</t>
  </si>
  <si>
    <t>面试成绩</t>
  </si>
  <si>
    <t>总成绩</t>
  </si>
  <si>
    <t>备注</t>
  </si>
  <si>
    <t>中共襄城县委办公室</t>
  </si>
  <si>
    <t>襄城县政策研究中心</t>
  </si>
  <si>
    <t>张喜贵</t>
  </si>
  <si>
    <t>男</t>
  </si>
  <si>
    <t>71.70</t>
  </si>
  <si>
    <t>中共襄城县纪律检查委员会       襄城县监察委员会</t>
  </si>
  <si>
    <t>襄城县纪检监察信息技术保障中心</t>
  </si>
  <si>
    <t>李海龙</t>
  </si>
  <si>
    <t>71.30</t>
  </si>
  <si>
    <t>张  营</t>
  </si>
  <si>
    <t>68.50</t>
  </si>
  <si>
    <t>襄城县人民政府办公室</t>
  </si>
  <si>
    <t>襄城县政府机关事务管理中心</t>
  </si>
  <si>
    <t>梁满有</t>
  </si>
  <si>
    <t>67.90</t>
  </si>
  <si>
    <t>李玄尧</t>
  </si>
  <si>
    <t>67.00</t>
  </si>
  <si>
    <t>中共襄城县委组织部A</t>
  </si>
  <si>
    <t>襄城县委党员服务中心</t>
  </si>
  <si>
    <t>马一腾</t>
  </si>
  <si>
    <t>女</t>
  </si>
  <si>
    <t>74.00</t>
  </si>
  <si>
    <t>中共襄城县委组织部B</t>
  </si>
  <si>
    <t>李  丹</t>
  </si>
  <si>
    <t>72.60</t>
  </si>
  <si>
    <t>中共襄城县委宣传部</t>
  </si>
  <si>
    <t>襄城县新时代文明实践中心</t>
  </si>
  <si>
    <t>杨丹宁</t>
  </si>
  <si>
    <t>68.80</t>
  </si>
  <si>
    <t>王  倩</t>
  </si>
  <si>
    <t>71.10</t>
  </si>
  <si>
    <t>中共襄城县委统一战线工作部</t>
  </si>
  <si>
    <t>襄城县民族宗教事务执法大队</t>
  </si>
  <si>
    <t>郭世涵</t>
  </si>
  <si>
    <t>20210411</t>
  </si>
  <si>
    <t>61.60</t>
  </si>
  <si>
    <t>襄城县金融事务中心</t>
  </si>
  <si>
    <t>屈任杰</t>
  </si>
  <si>
    <t>66.00</t>
  </si>
  <si>
    <t>中共襄城县委政法委员会</t>
  </si>
  <si>
    <t>襄城县综合治理事务中心</t>
  </si>
  <si>
    <t>李英丽</t>
  </si>
  <si>
    <t>79.50</t>
  </si>
  <si>
    <t>中共襄城县委机构编制委员会办公室</t>
  </si>
  <si>
    <t>襄城县机构编制电子政务中心</t>
  </si>
  <si>
    <t>闻  豪</t>
  </si>
  <si>
    <t>64.00</t>
  </si>
  <si>
    <t>中共襄城县委巡察工作领导小组办公室</t>
  </si>
  <si>
    <t>襄城县巡察信息中心</t>
  </si>
  <si>
    <t>郝  颖</t>
  </si>
  <si>
    <t>64.80</t>
  </si>
  <si>
    <t>襄城县城市开发建设中心</t>
  </si>
  <si>
    <t>周延宾</t>
  </si>
  <si>
    <t>58.70</t>
  </si>
  <si>
    <t>襄城县发展和改革委员会</t>
  </si>
  <si>
    <t>襄城县产业发展促进中心</t>
  </si>
  <si>
    <t>冯广威</t>
  </si>
  <si>
    <t>71.20</t>
  </si>
  <si>
    <t>杨利华</t>
  </si>
  <si>
    <t>72.50</t>
  </si>
  <si>
    <t>襄城县市场监督管理局A</t>
  </si>
  <si>
    <t>襄城县食品安全检验所</t>
  </si>
  <si>
    <t>刘  欣</t>
  </si>
  <si>
    <t>70.00</t>
  </si>
  <si>
    <t>襄城县应急管理局</t>
  </si>
  <si>
    <t>襄城县防震减灾中心</t>
  </si>
  <si>
    <t>盛霄霄</t>
  </si>
  <si>
    <t>75.50</t>
  </si>
  <si>
    <t>襄城县教育体育局A</t>
  </si>
  <si>
    <t>襄城县教学研究室</t>
  </si>
  <si>
    <t>张燕燕</t>
  </si>
  <si>
    <t>80.50</t>
  </si>
  <si>
    <t>襄城县教育体育局B</t>
  </si>
  <si>
    <t>李玲玲</t>
  </si>
  <si>
    <t>66.90</t>
  </si>
  <si>
    <t>襄城县北汝河国家湿地公园服务中心</t>
  </si>
  <si>
    <t>姚  祺</t>
  </si>
  <si>
    <t>62.20</t>
  </si>
  <si>
    <t>襄城县水利局</t>
  </si>
  <si>
    <t>襄城县河湖管理中心</t>
  </si>
  <si>
    <t>杨  帅</t>
  </si>
  <si>
    <t>64.10</t>
  </si>
  <si>
    <t>襄城县产业集聚区管理委员会</t>
  </si>
  <si>
    <t>襄城县产业集聚区企业服务中心</t>
  </si>
  <si>
    <t>陈婷婷</t>
  </si>
  <si>
    <t>60.10</t>
  </si>
  <si>
    <t>襄城县农业农村局</t>
  </si>
  <si>
    <t>襄城县农业技术推广中心</t>
  </si>
  <si>
    <t>李曜舟</t>
  </si>
  <si>
    <t>77.60</t>
  </si>
  <si>
    <t>徐智凯</t>
  </si>
  <si>
    <t>70.20</t>
  </si>
  <si>
    <t>李燕柳</t>
  </si>
  <si>
    <t>67.70</t>
  </si>
  <si>
    <t>襄城县科技和工业信息化局</t>
  </si>
  <si>
    <t>襄城县煤炭安全生产监测评估中心</t>
  </si>
  <si>
    <t>张  统</t>
  </si>
  <si>
    <t>74.70</t>
  </si>
  <si>
    <t>贾笑骞</t>
  </si>
  <si>
    <t>72.00</t>
  </si>
  <si>
    <t>襄城县财政局</t>
  </si>
  <si>
    <t>襄城县国有资产运营中心</t>
  </si>
  <si>
    <t>罗莹莹</t>
  </si>
  <si>
    <t>72.20</t>
  </si>
  <si>
    <t>冀腾飞</t>
  </si>
  <si>
    <t>襄城县自然资源局A</t>
  </si>
  <si>
    <t>襄城县城乡规划中心</t>
  </si>
  <si>
    <t>槐岩珂</t>
  </si>
  <si>
    <t>55.60</t>
  </si>
  <si>
    <t>襄城县循环经济产业集聚区管理委员会B</t>
  </si>
  <si>
    <t>刘  召</t>
  </si>
  <si>
    <t>62.80</t>
  </si>
  <si>
    <t>襄城县循环经济产业集聚区管理委员会C</t>
  </si>
  <si>
    <t>常清一</t>
  </si>
  <si>
    <t>68.30</t>
  </si>
  <si>
    <t>襄城县司法局</t>
  </si>
  <si>
    <t>襄城县公共法律服务中心</t>
  </si>
  <si>
    <t>畅  萌</t>
  </si>
  <si>
    <t>襄城县交通运输局</t>
  </si>
  <si>
    <t>襄城县地方海事处</t>
  </si>
  <si>
    <t>谷冬亚</t>
  </si>
  <si>
    <t>41.40</t>
  </si>
  <si>
    <t>襄城县住房和城乡建设局</t>
  </si>
  <si>
    <t>襄城县政府投资项目代建制工作中心</t>
  </si>
  <si>
    <t>郭  欣</t>
  </si>
  <si>
    <t>61.30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</si>
</sst>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大标宋简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view="pageBreakPreview" zoomScaleNormal="100" zoomScaleSheetLayoutView="100" workbookViewId="0">
      <selection activeCell="A2" sqref="A2:I2"/>
    </sheetView>
  </sheetViews>
  <sheetFormatPr defaultColWidth="9" defaultRowHeight="29" customHeight="1"/>
  <cols>
    <col min="1" max="1" width="32.625" customWidth="1"/>
    <col min="2" max="2" width="30.125" customWidth="1"/>
    <col min="4" max="4" width="8.5" customWidth="1"/>
    <col min="5" max="5" width="15.75" customWidth="1"/>
    <col min="7" max="8" width="9.125"/>
  </cols>
  <sheetData>
    <row r="1" ht="22" customHeight="1" spans="1:1">
      <c r="A1" t="s">
        <v>0</v>
      </c>
    </row>
    <row r="2" ht="3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="1" customFormat="1" ht="30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4" t="s">
        <v>9</v>
      </c>
      <c r="I3" s="4" t="s">
        <v>10</v>
      </c>
    </row>
    <row r="4" customHeight="1" spans="1:9">
      <c r="A4" s="6" t="s">
        <v>11</v>
      </c>
      <c r="B4" s="6" t="s">
        <v>12</v>
      </c>
      <c r="C4" s="6" t="s">
        <v>13</v>
      </c>
      <c r="D4" s="7" t="s">
        <v>14</v>
      </c>
      <c r="E4" s="8">
        <v>20210108</v>
      </c>
      <c r="F4" s="9" t="s">
        <v>15</v>
      </c>
      <c r="G4" s="10">
        <v>85.62</v>
      </c>
      <c r="H4" s="11">
        <f>F4*0.4+G4*0.6</f>
        <v>80.052</v>
      </c>
      <c r="I4" s="21"/>
    </row>
    <row r="5" ht="30" customHeight="1" spans="1:9">
      <c r="A5" s="12" t="s">
        <v>16</v>
      </c>
      <c r="B5" s="12" t="s">
        <v>17</v>
      </c>
      <c r="C5" s="6" t="s">
        <v>18</v>
      </c>
      <c r="D5" s="6" t="s">
        <v>14</v>
      </c>
      <c r="E5" s="7">
        <v>20210116</v>
      </c>
      <c r="F5" s="9" t="s">
        <v>19</v>
      </c>
      <c r="G5" s="13">
        <v>85.36</v>
      </c>
      <c r="H5" s="11">
        <v>79.736</v>
      </c>
      <c r="I5" s="21"/>
    </row>
    <row r="6" ht="28" customHeight="1" spans="1:9">
      <c r="A6" s="14"/>
      <c r="B6" s="14"/>
      <c r="C6" s="6" t="s">
        <v>20</v>
      </c>
      <c r="D6" s="6" t="s">
        <v>14</v>
      </c>
      <c r="E6" s="7">
        <v>20210115</v>
      </c>
      <c r="F6" s="9" t="s">
        <v>21</v>
      </c>
      <c r="G6" s="13">
        <v>84.54</v>
      </c>
      <c r="H6" s="11">
        <v>78.124</v>
      </c>
      <c r="I6" s="21"/>
    </row>
    <row r="7" ht="28" customHeight="1" spans="1:9">
      <c r="A7" s="12" t="s">
        <v>22</v>
      </c>
      <c r="B7" s="12" t="s">
        <v>23</v>
      </c>
      <c r="C7" s="6" t="s">
        <v>24</v>
      </c>
      <c r="D7" s="6" t="s">
        <v>14</v>
      </c>
      <c r="E7" s="7">
        <v>20210212</v>
      </c>
      <c r="F7" s="9" t="s">
        <v>25</v>
      </c>
      <c r="G7" s="13">
        <v>86.54</v>
      </c>
      <c r="H7" s="11">
        <v>79.084</v>
      </c>
      <c r="I7" s="21"/>
    </row>
    <row r="8" customHeight="1" spans="1:9">
      <c r="A8" s="14"/>
      <c r="B8" s="14"/>
      <c r="C8" s="6" t="s">
        <v>26</v>
      </c>
      <c r="D8" s="6" t="s">
        <v>14</v>
      </c>
      <c r="E8" s="7">
        <v>20210215</v>
      </c>
      <c r="F8" s="9" t="s">
        <v>27</v>
      </c>
      <c r="G8" s="13">
        <v>85.56</v>
      </c>
      <c r="H8" s="11">
        <v>78.136</v>
      </c>
      <c r="I8" s="21"/>
    </row>
    <row r="9" customHeight="1" spans="1:9">
      <c r="A9" s="6" t="s">
        <v>28</v>
      </c>
      <c r="B9" s="6" t="s">
        <v>29</v>
      </c>
      <c r="C9" s="6" t="s">
        <v>30</v>
      </c>
      <c r="D9" s="6" t="s">
        <v>31</v>
      </c>
      <c r="E9" s="7">
        <v>20210220</v>
      </c>
      <c r="F9" s="9" t="s">
        <v>32</v>
      </c>
      <c r="G9" s="13">
        <v>84.92</v>
      </c>
      <c r="H9" s="11">
        <v>80.552</v>
      </c>
      <c r="I9" s="21"/>
    </row>
    <row r="10" customHeight="1" spans="1:9">
      <c r="A10" s="6" t="s">
        <v>33</v>
      </c>
      <c r="B10" s="6" t="s">
        <v>29</v>
      </c>
      <c r="C10" s="6" t="s">
        <v>34</v>
      </c>
      <c r="D10" s="6" t="s">
        <v>31</v>
      </c>
      <c r="E10" s="7">
        <v>20210304</v>
      </c>
      <c r="F10" s="9" t="s">
        <v>35</v>
      </c>
      <c r="G10" s="13">
        <v>85.22</v>
      </c>
      <c r="H10" s="11">
        <f>F10*0.4+G10*0.6</f>
        <v>80.172</v>
      </c>
      <c r="I10" s="21"/>
    </row>
    <row r="11" ht="40" customHeight="1" spans="1:9">
      <c r="A11" s="12" t="s">
        <v>36</v>
      </c>
      <c r="B11" s="12" t="s">
        <v>37</v>
      </c>
      <c r="C11" s="6" t="s">
        <v>38</v>
      </c>
      <c r="D11" s="6" t="s">
        <v>31</v>
      </c>
      <c r="E11" s="7">
        <v>20210327</v>
      </c>
      <c r="F11" s="9" t="s">
        <v>39</v>
      </c>
      <c r="G11" s="13">
        <v>86.86</v>
      </c>
      <c r="H11" s="11">
        <v>79.636</v>
      </c>
      <c r="I11" s="21"/>
    </row>
    <row r="12" customHeight="1" spans="1:9">
      <c r="A12" s="14"/>
      <c r="B12" s="14"/>
      <c r="C12" s="6" t="s">
        <v>40</v>
      </c>
      <c r="D12" s="6" t="s">
        <v>31</v>
      </c>
      <c r="E12" s="7">
        <v>20210330</v>
      </c>
      <c r="F12" s="9" t="s">
        <v>41</v>
      </c>
      <c r="G12" s="13">
        <v>83.66</v>
      </c>
      <c r="H12" s="11">
        <v>78.636</v>
      </c>
      <c r="I12" s="21"/>
    </row>
    <row r="13" ht="48" customHeight="1" spans="1:9">
      <c r="A13" s="15" t="s">
        <v>42</v>
      </c>
      <c r="B13" s="15" t="s">
        <v>43</v>
      </c>
      <c r="C13" s="15" t="s">
        <v>44</v>
      </c>
      <c r="D13" s="15" t="s">
        <v>31</v>
      </c>
      <c r="E13" s="15" t="s">
        <v>45</v>
      </c>
      <c r="F13" s="9" t="s">
        <v>46</v>
      </c>
      <c r="G13" s="13">
        <v>81.62</v>
      </c>
      <c r="H13" s="11">
        <f>F13*0.4+G13*0.6</f>
        <v>73.612</v>
      </c>
      <c r="I13" s="21"/>
    </row>
    <row r="14" customHeight="1" spans="1:9">
      <c r="A14" s="6" t="s">
        <v>47</v>
      </c>
      <c r="B14" s="6"/>
      <c r="C14" s="6" t="s">
        <v>48</v>
      </c>
      <c r="D14" s="6" t="s">
        <v>14</v>
      </c>
      <c r="E14" s="7">
        <v>20210712</v>
      </c>
      <c r="F14" s="9" t="s">
        <v>49</v>
      </c>
      <c r="G14" s="13">
        <v>86.22</v>
      </c>
      <c r="H14" s="11">
        <v>78.132</v>
      </c>
      <c r="I14" s="21"/>
    </row>
    <row r="15" ht="36" customHeight="1" spans="1:9">
      <c r="A15" s="6" t="s">
        <v>50</v>
      </c>
      <c r="B15" s="6" t="s">
        <v>51</v>
      </c>
      <c r="C15" s="6" t="s">
        <v>52</v>
      </c>
      <c r="D15" s="6" t="s">
        <v>14</v>
      </c>
      <c r="E15" s="7">
        <v>20210426</v>
      </c>
      <c r="F15" s="9" t="s">
        <v>53</v>
      </c>
      <c r="G15" s="13">
        <v>82.68</v>
      </c>
      <c r="H15" s="11">
        <v>81.408</v>
      </c>
      <c r="I15" s="21"/>
    </row>
    <row r="16" ht="39" customHeight="1" spans="1:9">
      <c r="A16" s="16" t="s">
        <v>54</v>
      </c>
      <c r="B16" s="16" t="s">
        <v>55</v>
      </c>
      <c r="C16" s="16" t="s">
        <v>56</v>
      </c>
      <c r="D16" s="16" t="s">
        <v>14</v>
      </c>
      <c r="E16" s="17">
        <v>20210503</v>
      </c>
      <c r="F16" s="18" t="s">
        <v>57</v>
      </c>
      <c r="G16" s="13">
        <v>83.94</v>
      </c>
      <c r="H16" s="11">
        <v>75.964</v>
      </c>
      <c r="I16" s="21"/>
    </row>
    <row r="17" ht="38" customHeight="1" spans="1:9">
      <c r="A17" s="16" t="s">
        <v>58</v>
      </c>
      <c r="B17" s="16" t="s">
        <v>59</v>
      </c>
      <c r="C17" s="16" t="s">
        <v>60</v>
      </c>
      <c r="D17" s="16" t="s">
        <v>31</v>
      </c>
      <c r="E17" s="17">
        <v>20210515</v>
      </c>
      <c r="F17" s="18" t="s">
        <v>61</v>
      </c>
      <c r="G17" s="13">
        <v>86.7</v>
      </c>
      <c r="H17" s="11">
        <v>77.94</v>
      </c>
      <c r="I17" s="21"/>
    </row>
    <row r="18" customHeight="1" spans="1:9">
      <c r="A18" s="6" t="s">
        <v>62</v>
      </c>
      <c r="B18" s="6"/>
      <c r="C18" s="6" t="s">
        <v>63</v>
      </c>
      <c r="D18" s="7" t="s">
        <v>14</v>
      </c>
      <c r="E18" s="7">
        <v>20210704</v>
      </c>
      <c r="F18" s="9" t="s">
        <v>64</v>
      </c>
      <c r="G18" s="13">
        <v>86.12</v>
      </c>
      <c r="H18" s="11">
        <f>F18*0.4+G18*0.6</f>
        <v>75.152</v>
      </c>
      <c r="I18" s="21"/>
    </row>
    <row r="19" customHeight="1" spans="1:9">
      <c r="A19" s="12" t="s">
        <v>65</v>
      </c>
      <c r="B19" s="12" t="s">
        <v>66</v>
      </c>
      <c r="C19" s="6" t="s">
        <v>67</v>
      </c>
      <c r="D19" s="6" t="s">
        <v>14</v>
      </c>
      <c r="E19" s="7">
        <v>20210624</v>
      </c>
      <c r="F19" s="9" t="s">
        <v>68</v>
      </c>
      <c r="G19" s="13">
        <v>86.56</v>
      </c>
      <c r="H19" s="11">
        <v>80.416</v>
      </c>
      <c r="I19" s="21"/>
    </row>
    <row r="20" customHeight="1" spans="1:9">
      <c r="A20" s="14"/>
      <c r="B20" s="14"/>
      <c r="C20" s="6" t="s">
        <v>69</v>
      </c>
      <c r="D20" s="6" t="s">
        <v>31</v>
      </c>
      <c r="E20" s="7">
        <v>20210620</v>
      </c>
      <c r="F20" s="9" t="s">
        <v>70</v>
      </c>
      <c r="G20" s="13">
        <v>83.74</v>
      </c>
      <c r="H20" s="11">
        <v>79.244</v>
      </c>
      <c r="I20" s="21"/>
    </row>
    <row r="21" customHeight="1" spans="1:9">
      <c r="A21" s="6" t="s">
        <v>71</v>
      </c>
      <c r="B21" s="6" t="s">
        <v>72</v>
      </c>
      <c r="C21" s="6" t="s">
        <v>73</v>
      </c>
      <c r="D21" s="6" t="s">
        <v>31</v>
      </c>
      <c r="E21" s="7">
        <v>20211403</v>
      </c>
      <c r="F21" s="9" t="s">
        <v>74</v>
      </c>
      <c r="G21" s="13">
        <v>84.08</v>
      </c>
      <c r="H21" s="11">
        <v>78.448</v>
      </c>
      <c r="I21" s="21"/>
    </row>
    <row r="22" customHeight="1" spans="1:9">
      <c r="A22" s="6" t="s">
        <v>75</v>
      </c>
      <c r="B22" s="6" t="s">
        <v>76</v>
      </c>
      <c r="C22" s="6" t="s">
        <v>77</v>
      </c>
      <c r="D22" s="6" t="s">
        <v>31</v>
      </c>
      <c r="E22" s="7">
        <v>20211429</v>
      </c>
      <c r="F22" s="9" t="s">
        <v>78</v>
      </c>
      <c r="G22" s="13">
        <v>86.1</v>
      </c>
      <c r="H22" s="11">
        <v>81.86</v>
      </c>
      <c r="I22" s="21"/>
    </row>
    <row r="23" customHeight="1" spans="1:9">
      <c r="A23" s="6" t="s">
        <v>79</v>
      </c>
      <c r="B23" s="6" t="s">
        <v>80</v>
      </c>
      <c r="C23" s="6" t="s">
        <v>81</v>
      </c>
      <c r="D23" s="6" t="s">
        <v>31</v>
      </c>
      <c r="E23" s="7">
        <v>20210728</v>
      </c>
      <c r="F23" s="9" t="s">
        <v>82</v>
      </c>
      <c r="G23" s="13">
        <v>86.86</v>
      </c>
      <c r="H23" s="11">
        <v>84.316</v>
      </c>
      <c r="I23" s="21"/>
    </row>
    <row r="24" customHeight="1" spans="1:9">
      <c r="A24" s="6" t="s">
        <v>83</v>
      </c>
      <c r="B24" s="6" t="s">
        <v>80</v>
      </c>
      <c r="C24" s="6" t="s">
        <v>84</v>
      </c>
      <c r="D24" s="7" t="s">
        <v>31</v>
      </c>
      <c r="E24" s="7">
        <v>20210821</v>
      </c>
      <c r="F24" s="9" t="s">
        <v>85</v>
      </c>
      <c r="G24" s="13">
        <v>82.12</v>
      </c>
      <c r="H24" s="11">
        <f>F24*0.4+G24*0.6</f>
        <v>76.032</v>
      </c>
      <c r="I24" s="21"/>
    </row>
    <row r="25" ht="39" customHeight="1" spans="1:9">
      <c r="A25" s="6" t="s">
        <v>86</v>
      </c>
      <c r="B25" s="6"/>
      <c r="C25" s="6" t="s">
        <v>87</v>
      </c>
      <c r="D25" s="6" t="s">
        <v>31</v>
      </c>
      <c r="E25" s="7">
        <v>20210707</v>
      </c>
      <c r="F25" s="9" t="s">
        <v>88</v>
      </c>
      <c r="G25" s="13">
        <v>83.24</v>
      </c>
      <c r="H25" s="11">
        <v>74.824</v>
      </c>
      <c r="I25" s="21"/>
    </row>
    <row r="26" customHeight="1" spans="1:9">
      <c r="A26" s="6" t="s">
        <v>89</v>
      </c>
      <c r="B26" s="6" t="s">
        <v>90</v>
      </c>
      <c r="C26" s="6" t="s">
        <v>91</v>
      </c>
      <c r="D26" s="6" t="s">
        <v>14</v>
      </c>
      <c r="E26" s="7">
        <v>20211715</v>
      </c>
      <c r="F26" s="9" t="s">
        <v>92</v>
      </c>
      <c r="G26" s="13">
        <v>78.36</v>
      </c>
      <c r="H26" s="11">
        <v>72.656</v>
      </c>
      <c r="I26" s="21"/>
    </row>
    <row r="27" ht="40" customHeight="1" spans="1:9">
      <c r="A27" s="6" t="s">
        <v>93</v>
      </c>
      <c r="B27" s="6" t="s">
        <v>94</v>
      </c>
      <c r="C27" s="6" t="s">
        <v>95</v>
      </c>
      <c r="D27" s="6" t="s">
        <v>31</v>
      </c>
      <c r="E27" s="6">
        <v>20211630</v>
      </c>
      <c r="F27" s="19" t="s">
        <v>96</v>
      </c>
      <c r="G27" s="13">
        <v>84.1</v>
      </c>
      <c r="H27" s="11">
        <v>74.5</v>
      </c>
      <c r="I27" s="21"/>
    </row>
    <row r="28" ht="31" customHeight="1" spans="1:9">
      <c r="A28" s="12" t="s">
        <v>97</v>
      </c>
      <c r="B28" s="12" t="s">
        <v>98</v>
      </c>
      <c r="C28" s="6" t="s">
        <v>99</v>
      </c>
      <c r="D28" s="6" t="s">
        <v>14</v>
      </c>
      <c r="E28" s="7">
        <v>20211212</v>
      </c>
      <c r="F28" s="9" t="s">
        <v>100</v>
      </c>
      <c r="G28" s="13">
        <v>83.1</v>
      </c>
      <c r="H28" s="11">
        <v>80.9</v>
      </c>
      <c r="I28" s="21"/>
    </row>
    <row r="29" customHeight="1" spans="1:9">
      <c r="A29" s="20"/>
      <c r="B29" s="20"/>
      <c r="C29" s="6" t="s">
        <v>101</v>
      </c>
      <c r="D29" s="6" t="s">
        <v>14</v>
      </c>
      <c r="E29" s="7">
        <v>20211129</v>
      </c>
      <c r="F29" s="9" t="s">
        <v>102</v>
      </c>
      <c r="G29" s="13">
        <v>85.98</v>
      </c>
      <c r="H29" s="11">
        <v>79.668</v>
      </c>
      <c r="I29" s="21"/>
    </row>
    <row r="30" ht="27" customHeight="1" spans="1:9">
      <c r="A30" s="20"/>
      <c r="B30" s="20"/>
      <c r="C30" s="6" t="s">
        <v>103</v>
      </c>
      <c r="D30" s="6" t="s">
        <v>31</v>
      </c>
      <c r="E30" s="7">
        <v>20211313</v>
      </c>
      <c r="F30" s="9" t="s">
        <v>104</v>
      </c>
      <c r="G30" s="13">
        <v>86.78</v>
      </c>
      <c r="H30" s="11">
        <v>79.148</v>
      </c>
      <c r="I30" s="21"/>
    </row>
    <row r="31" ht="40" customHeight="1" spans="1:9">
      <c r="A31" s="12" t="s">
        <v>105</v>
      </c>
      <c r="B31" s="12" t="s">
        <v>106</v>
      </c>
      <c r="C31" s="6" t="s">
        <v>107</v>
      </c>
      <c r="D31" s="6" t="s">
        <v>14</v>
      </c>
      <c r="E31" s="7">
        <v>20211001</v>
      </c>
      <c r="F31" s="9" t="s">
        <v>108</v>
      </c>
      <c r="G31" s="13">
        <v>87.66</v>
      </c>
      <c r="H31" s="11">
        <v>82.476</v>
      </c>
      <c r="I31" s="21"/>
    </row>
    <row r="32" customHeight="1" spans="1:9">
      <c r="A32" s="14"/>
      <c r="B32" s="14"/>
      <c r="C32" s="6" t="s">
        <v>109</v>
      </c>
      <c r="D32" s="6" t="s">
        <v>14</v>
      </c>
      <c r="E32" s="7">
        <v>20211006</v>
      </c>
      <c r="F32" s="9" t="s">
        <v>110</v>
      </c>
      <c r="G32" s="13">
        <v>85.8</v>
      </c>
      <c r="H32" s="11">
        <v>80.28</v>
      </c>
      <c r="I32" s="21"/>
    </row>
    <row r="33" customHeight="1" spans="1:9">
      <c r="A33" s="12" t="s">
        <v>111</v>
      </c>
      <c r="B33" s="12" t="s">
        <v>112</v>
      </c>
      <c r="C33" s="6" t="s">
        <v>113</v>
      </c>
      <c r="D33" s="6" t="s">
        <v>31</v>
      </c>
      <c r="E33" s="7">
        <v>20210903</v>
      </c>
      <c r="F33" s="9" t="s">
        <v>114</v>
      </c>
      <c r="G33" s="13">
        <v>84.98</v>
      </c>
      <c r="H33" s="11">
        <v>79.868</v>
      </c>
      <c r="I33" s="21"/>
    </row>
    <row r="34" ht="24" customHeight="1" spans="1:9">
      <c r="A34" s="14"/>
      <c r="B34" s="14"/>
      <c r="C34" s="6" t="s">
        <v>115</v>
      </c>
      <c r="D34" s="7" t="s">
        <v>14</v>
      </c>
      <c r="E34" s="7">
        <v>20210911</v>
      </c>
      <c r="F34" s="9" t="s">
        <v>85</v>
      </c>
      <c r="G34" s="13">
        <v>82.66</v>
      </c>
      <c r="H34" s="11">
        <f>F34*0.4+G34*0.6</f>
        <v>76.356</v>
      </c>
      <c r="I34" s="21"/>
    </row>
    <row r="35" customHeight="1" spans="1:9">
      <c r="A35" s="6" t="s">
        <v>116</v>
      </c>
      <c r="B35" s="6" t="s">
        <v>117</v>
      </c>
      <c r="C35" s="6" t="s">
        <v>118</v>
      </c>
      <c r="D35" s="6" t="s">
        <v>14</v>
      </c>
      <c r="E35" s="7">
        <v>20211517</v>
      </c>
      <c r="F35" s="9" t="s">
        <v>119</v>
      </c>
      <c r="G35" s="13">
        <v>85.18</v>
      </c>
      <c r="H35" s="11">
        <v>73.348</v>
      </c>
      <c r="I35" s="21"/>
    </row>
    <row r="36" ht="40" customHeight="1" spans="1:9">
      <c r="A36" s="6" t="s">
        <v>120</v>
      </c>
      <c r="B36" s="6"/>
      <c r="C36" s="6" t="s">
        <v>121</v>
      </c>
      <c r="D36" s="6" t="s">
        <v>14</v>
      </c>
      <c r="E36" s="6">
        <v>20211616</v>
      </c>
      <c r="F36" s="19" t="s">
        <v>122</v>
      </c>
      <c r="G36" s="13">
        <v>88.72</v>
      </c>
      <c r="H36" s="11">
        <v>78.352</v>
      </c>
      <c r="I36" s="21"/>
    </row>
    <row r="37" ht="45" customHeight="1" spans="1:9">
      <c r="A37" s="6" t="s">
        <v>123</v>
      </c>
      <c r="B37" s="6"/>
      <c r="C37" s="6" t="s">
        <v>124</v>
      </c>
      <c r="D37" s="6" t="s">
        <v>14</v>
      </c>
      <c r="E37" s="7">
        <v>20211621</v>
      </c>
      <c r="F37" s="9" t="s">
        <v>125</v>
      </c>
      <c r="G37" s="13">
        <v>80.26</v>
      </c>
      <c r="H37" s="11">
        <v>75.476</v>
      </c>
      <c r="I37" s="21"/>
    </row>
    <row r="38" ht="38" customHeight="1" spans="1:9">
      <c r="A38" s="6" t="s">
        <v>126</v>
      </c>
      <c r="B38" s="6" t="s">
        <v>127</v>
      </c>
      <c r="C38" s="6" t="s">
        <v>128</v>
      </c>
      <c r="D38" s="6" t="s">
        <v>31</v>
      </c>
      <c r="E38" s="7">
        <v>20211704</v>
      </c>
      <c r="F38" s="9" t="s">
        <v>41</v>
      </c>
      <c r="G38" s="13">
        <v>88.44</v>
      </c>
      <c r="H38" s="11">
        <v>81.504</v>
      </c>
      <c r="I38" s="21"/>
    </row>
    <row r="39" customHeight="1" spans="1:9">
      <c r="A39" s="6" t="s">
        <v>129</v>
      </c>
      <c r="B39" s="6" t="s">
        <v>130</v>
      </c>
      <c r="C39" s="6" t="s">
        <v>131</v>
      </c>
      <c r="D39" s="6" t="s">
        <v>31</v>
      </c>
      <c r="E39" s="7">
        <v>20211719</v>
      </c>
      <c r="F39" s="9" t="s">
        <v>132</v>
      </c>
      <c r="G39" s="13">
        <v>81.16</v>
      </c>
      <c r="H39" s="11">
        <v>65.256</v>
      </c>
      <c r="I39" s="21"/>
    </row>
    <row r="40" ht="37" customHeight="1" spans="1:9">
      <c r="A40" s="6" t="s">
        <v>133</v>
      </c>
      <c r="B40" s="6" t="s">
        <v>134</v>
      </c>
      <c r="C40" s="6" t="s">
        <v>135</v>
      </c>
      <c r="D40" s="7" t="s">
        <v>14</v>
      </c>
      <c r="E40" s="7">
        <v>20211725</v>
      </c>
      <c r="F40" s="9" t="s">
        <v>136</v>
      </c>
      <c r="G40" s="13">
        <v>83.4</v>
      </c>
      <c r="H40" s="11">
        <f>F40*0.4+G40*0.6</f>
        <v>74.56</v>
      </c>
      <c r="I40" s="21"/>
    </row>
  </sheetData>
  <autoFilter ref="A2:I40">
    <extLst/>
  </autoFilter>
  <mergeCells count="15">
    <mergeCell ref="A2:I2"/>
    <mergeCell ref="A5:A6"/>
    <mergeCell ref="A7:A8"/>
    <mergeCell ref="A11:A12"/>
    <mergeCell ref="A19:A20"/>
    <mergeCell ref="A28:A30"/>
    <mergeCell ref="A31:A32"/>
    <mergeCell ref="A33:A34"/>
    <mergeCell ref="B5:B6"/>
    <mergeCell ref="B7:B8"/>
    <mergeCell ref="B11:B12"/>
    <mergeCell ref="B19:B20"/>
    <mergeCell ref="B28:B30"/>
    <mergeCell ref="B31:B32"/>
    <mergeCell ref="B33:B3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生命不息，奋斗不止</cp:lastModifiedBy>
  <dcterms:created xsi:type="dcterms:W3CDTF">2021-06-23T07:13:00Z</dcterms:created>
  <dcterms:modified xsi:type="dcterms:W3CDTF">2021-07-05T04:01:09Z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6FD92F1C38A14CDDA9F5C27D74CA9B41</vt:lpwstr>
  </property>
</Properties>
</file>